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ruT\Documents\★TE\06　LOGO\"/>
    </mc:Choice>
  </mc:AlternateContent>
  <xr:revisionPtr revIDLastSave="0" documentId="13_ncr:1_{2B1C17CE-C652-4426-8E9B-C2C61F082225}" xr6:coauthVersionLast="47" xr6:coauthVersionMax="47" xr10:uidLastSave="{00000000-0000-0000-0000-000000000000}"/>
  <bookViews>
    <workbookView xWindow="-120" yWindow="-120" windowWidth="19785" windowHeight="11760" xr2:uid="{5350A4CE-9650-4BE6-8D0B-1FFBE0696B1B}"/>
  </bookViews>
  <sheets>
    <sheet name="ご注意" sheetId="11" r:id="rId1"/>
    <sheet name="参加メッセージ付" sheetId="7" r:id="rId2"/>
    <sheet name="その他" sheetId="10" r:id="rId3"/>
    <sheet name="例＠共創C" sheetId="12" r:id="rId4"/>
    <sheet name="例＠共創P" sheetId="13" r:id="rId5"/>
  </sheets>
  <externalReferences>
    <externalReference r:id="rId6"/>
  </externalReferences>
  <definedNames>
    <definedName name="HPリンクの可否">[1]選択肢!$E$5:$E$6</definedName>
    <definedName name="_xlnm.Print_Area" localSheetId="0">ご注意!$A$1:$I$14</definedName>
    <definedName name="_xlnm.Print_Area" localSheetId="2">その他!$A$1:$C$19</definedName>
    <definedName name="_xlnm.Print_Area" localSheetId="1">参加メッセージ付!$A$1:$C$16</definedName>
    <definedName name="_xlnm.Print_Area" localSheetId="3">'例＠共創C'!$A$1:$C$16</definedName>
    <definedName name="_xlnm.Print_Area" localSheetId="4">'例＠共創P'!$A$1:$C$19</definedName>
    <definedName name="参加単位">[1]選択肢!$F$5:$F$8</definedName>
    <definedName name="使用用途">[1]選択肢!$I$5:$I$8</definedName>
    <definedName name="取材の可否">[1]選択肢!$H$5:$H$6</definedName>
    <definedName name="申請者の業種">[1]選択肢!$D$5:$D$39</definedName>
    <definedName name="申請者の種別">[1]選択肢!$C$5:$C$8</definedName>
    <definedName name="都道府県">[1]選択肢!$G$5:$G$51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3" l="1"/>
  <c r="E18" i="13"/>
  <c r="E17" i="13"/>
  <c r="E16" i="13"/>
  <c r="E15" i="13"/>
  <c r="E14" i="13"/>
  <c r="E13" i="13"/>
  <c r="A13" i="13"/>
  <c r="E12" i="13"/>
  <c r="E11" i="13"/>
  <c r="A11" i="13"/>
  <c r="E10" i="13"/>
  <c r="E9" i="13"/>
  <c r="E16" i="12"/>
  <c r="E15" i="12"/>
  <c r="E14" i="12"/>
  <c r="E13" i="12"/>
  <c r="A13" i="12"/>
  <c r="E12" i="12"/>
  <c r="E11" i="12"/>
  <c r="A11" i="12"/>
  <c r="E10" i="12"/>
  <c r="E9" i="12"/>
  <c r="E14" i="10"/>
  <c r="E19" i="10"/>
  <c r="E18" i="10"/>
  <c r="E17" i="10"/>
  <c r="E16" i="10"/>
  <c r="E15" i="10"/>
  <c r="E13" i="10"/>
  <c r="A13" i="10"/>
  <c r="E12" i="10"/>
  <c r="E11" i="10"/>
  <c r="A11" i="10"/>
  <c r="E10" i="10"/>
  <c r="E9" i="10"/>
  <c r="A13" i="7" l="1"/>
  <c r="A11" i="7"/>
  <c r="E9" i="7"/>
  <c r="E14" i="7"/>
  <c r="E15" i="7"/>
  <c r="E11" i="7"/>
  <c r="E12" i="7"/>
  <c r="E13" i="7"/>
  <c r="E16" i="7"/>
  <c r="E10" i="7"/>
</calcChain>
</file>

<file path=xl/sharedStrings.xml><?xml version="1.0" encoding="utf-8"?>
<sst xmlns="http://schemas.openxmlformats.org/spreadsheetml/2006/main" count="87" uniqueCount="52">
  <si>
    <t>担当者</t>
    <rPh sb="0" eb="3">
      <t>タントウシャ</t>
    </rPh>
    <phoneticPr fontId="1"/>
  </si>
  <si>
    <t>チーム名</t>
    <rPh sb="3" eb="4">
      <t>メイ</t>
    </rPh>
    <phoneticPr fontId="1"/>
  </si>
  <si>
    <t>掲載媒体</t>
    <rPh sb="0" eb="2">
      <t>ケイサイ</t>
    </rPh>
    <rPh sb="2" eb="4">
      <t>バイタイ</t>
    </rPh>
    <phoneticPr fontId="1"/>
  </si>
  <si>
    <t>e-mail</t>
    <phoneticPr fontId="1"/>
  </si>
  <si>
    <t>届出日</t>
    <rPh sb="0" eb="2">
      <t>トドケデ</t>
    </rPh>
    <rPh sb="2" eb="3">
      <t>ビ</t>
    </rPh>
    <phoneticPr fontId="1"/>
  </si>
  <si>
    <t>登録種別</t>
    <rPh sb="0" eb="2">
      <t>トウロク</t>
    </rPh>
    <rPh sb="2" eb="4">
      <t>シュベツ</t>
    </rPh>
    <phoneticPr fontId="1"/>
  </si>
  <si>
    <t>共創チャレンジ</t>
  </si>
  <si>
    <t>掲載媒体</t>
    <phoneticPr fontId="1"/>
  </si>
  <si>
    <t>掲載媒体
※複数選択可</t>
    <phoneticPr fontId="1"/>
  </si>
  <si>
    <t>事務局確認用</t>
    <rPh sb="0" eb="3">
      <t>ジムキョク</t>
    </rPh>
    <rPh sb="3" eb="5">
      <t>カクニン</t>
    </rPh>
    <rPh sb="5" eb="6">
      <t>ヨウ</t>
    </rPh>
    <phoneticPr fontId="1"/>
  </si>
  <si>
    <t>企業・団体等の組織内部において使用する物品類（名刺、事務用品（ペン類、メモ帳等）、封筒、社内報・会報誌 、会員証、什器備品類など）</t>
    <phoneticPr fontId="1"/>
  </si>
  <si>
    <t>企業・団体等の組織外部に向けて使用する物品類（業務用車、懸垂幕、横断幕、のぼり旗など）</t>
    <rPh sb="19" eb="22">
      <t>ブッピンルイ</t>
    </rPh>
    <phoneticPr fontId="1"/>
  </si>
  <si>
    <t>情報発信媒体（ニュースリリース、ホームページ、SNS、ブログ、提案資料、講演資料、パンフレット、テレビ、サイネージ、屋外広告、交通広告、新聞広告、雑誌広告、ポスター、チラシなど）</t>
    <phoneticPr fontId="1"/>
  </si>
  <si>
    <t>掲載媒体（上記以外）
※具体的にご記入ください。</t>
    <rPh sb="0" eb="2">
      <t>ケイサイ</t>
    </rPh>
    <rPh sb="2" eb="4">
      <t>バイタイ</t>
    </rPh>
    <rPh sb="5" eb="9">
      <t>ジョウキイガイ</t>
    </rPh>
    <rPh sb="12" eb="15">
      <t>グタイテキ</t>
    </rPh>
    <rPh sb="17" eb="19">
      <t>キニュウ</t>
    </rPh>
    <phoneticPr fontId="1"/>
  </si>
  <si>
    <t>必ずお読みください！</t>
    <rPh sb="0" eb="1">
      <t>カナラ</t>
    </rPh>
    <rPh sb="3" eb="4">
      <t>ヨ</t>
    </rPh>
    <phoneticPr fontId="1"/>
  </si>
  <si>
    <t>正式名称</t>
    <rPh sb="0" eb="4">
      <t>セイシキメイショウ</t>
    </rPh>
    <phoneticPr fontId="1"/>
  </si>
  <si>
    <t>注意事項</t>
    <rPh sb="0" eb="2">
      <t>チュウイ</t>
    </rPh>
    <rPh sb="2" eb="4">
      <t>ジコウ</t>
    </rPh>
    <phoneticPr fontId="1"/>
  </si>
  <si>
    <t>「TEAM EXPO 2025」プログラム　※２</t>
    <phoneticPr fontId="1"/>
  </si>
  <si>
    <t>「TEAM EXPO 2025」プログラム／共創パートナー　※３</t>
    <phoneticPr fontId="1"/>
  </si>
  <si>
    <t>「TEAM EXPO 2025」プログラム／共創チャレンジ　※３</t>
    <phoneticPr fontId="1"/>
  </si>
  <si>
    <t>「TEAM EXPO 2025」プログラム／共創メンバー</t>
    <phoneticPr fontId="1"/>
  </si>
  <si>
    <t>「TEAM EXPO 2025」</t>
  </si>
  <si>
    <t>／は全角</t>
  </si>
  <si>
    <t>共創パートナー</t>
  </si>
  <si>
    <t>共創メンバー</t>
  </si>
  <si>
    <t>参加メッセージ付ロゴマーク</t>
    <rPh sb="0" eb="2">
      <t>サンカ</t>
    </rPh>
    <phoneticPr fontId="1"/>
  </si>
  <si>
    <t>その他ロゴマーク</t>
    <rPh sb="2" eb="3">
      <t>タ</t>
    </rPh>
    <phoneticPr fontId="1"/>
  </si>
  <si>
    <t>「」で囲む</t>
    <phoneticPr fontId="1"/>
  </si>
  <si>
    <t>〇</t>
    <phoneticPr fontId="1"/>
  </si>
  <si>
    <t>それ以外</t>
    <rPh sb="2" eb="4">
      <t>イガイ</t>
    </rPh>
    <phoneticPr fontId="1"/>
  </si>
  <si>
    <r>
      <t>※１　 必ず正式名称を表記してから略称を使用してください。
　例　「TEAM EXPO 2025」プログラム／共創パートナー（以下「共創パートナー」とする。）
　　　共創パートナー:正式名称「TEAM EXPO 2025」プログラム／共創パートナー
※２　TEAM EXPO 2025はスペースも含めて半角、「」とプログラムは全角です。
　　　読み方は、チームエキスポ　ニーゼロニーゴ　プログラム　です。
※３　登録されたことや登録された活動をWEBサイト等で告知する場合は、「登録」としてください。
　例　「TEAM EXPO 2025」プログラム／共創チャレンジとして登録されています。
　　　「TEAM EXPO 2025」プログラム／共創パートナーに登録されています。
　</t>
    </r>
    <r>
      <rPr>
        <b/>
        <sz val="12"/>
        <color rgb="FFE60012"/>
        <rFont val="游ゴシック"/>
        <family val="3"/>
        <charset val="128"/>
        <scheme val="minor"/>
      </rPr>
      <t>NG</t>
    </r>
    <r>
      <rPr>
        <b/>
        <sz val="12"/>
        <color theme="1"/>
        <rFont val="游ゴシック"/>
        <family val="3"/>
        <charset val="128"/>
        <scheme val="minor"/>
      </rPr>
      <t>　～に</t>
    </r>
    <r>
      <rPr>
        <b/>
        <u/>
        <sz val="12"/>
        <color theme="1"/>
        <rFont val="游ゴシック"/>
        <family val="3"/>
        <charset val="128"/>
        <scheme val="minor"/>
      </rPr>
      <t>選定</t>
    </r>
    <r>
      <rPr>
        <b/>
        <sz val="12"/>
        <color theme="1"/>
        <rFont val="游ゴシック"/>
        <family val="3"/>
        <charset val="128"/>
        <scheme val="minor"/>
      </rPr>
      <t>されています。～に</t>
    </r>
    <r>
      <rPr>
        <b/>
        <u/>
        <sz val="12"/>
        <color theme="1"/>
        <rFont val="游ゴシック"/>
        <family val="3"/>
        <charset val="128"/>
        <scheme val="minor"/>
      </rPr>
      <t>任命</t>
    </r>
    <r>
      <rPr>
        <b/>
        <sz val="12"/>
        <color theme="1"/>
        <rFont val="游ゴシック"/>
        <family val="3"/>
        <charset val="128"/>
        <scheme val="minor"/>
      </rPr>
      <t>されています。</t>
    </r>
    <phoneticPr fontId="1"/>
  </si>
  <si>
    <r>
      <t>略称　</t>
    </r>
    <r>
      <rPr>
        <b/>
        <sz val="12"/>
        <color theme="1"/>
        <rFont val="游ゴシック"/>
        <family val="3"/>
        <charset val="128"/>
        <scheme val="minor"/>
      </rPr>
      <t>※１</t>
    </r>
    <rPh sb="0" eb="2">
      <t>リャクショウ</t>
    </rPh>
    <phoneticPr fontId="1"/>
  </si>
  <si>
    <t>「TEAM EXPO 2025」プログラムロゴマーク使用届出書（参加メッセージ付）</t>
    <rPh sb="25" eb="27">
      <t>シヨウ</t>
    </rPh>
    <rPh sb="27" eb="30">
      <t>トドケデショシサクヒン</t>
    </rPh>
    <rPh sb="32" eb="34">
      <t>サンカ</t>
    </rPh>
    <rPh sb="39" eb="40">
      <t>ヅケ</t>
    </rPh>
    <phoneticPr fontId="1"/>
  </si>
  <si>
    <t>「TEAM EXPO 2025」プログラムロゴマーク使用届出書（その他）</t>
    <rPh sb="25" eb="27">
      <t>シヨウ</t>
    </rPh>
    <rPh sb="27" eb="30">
      <t>トドケデショシサクヒン</t>
    </rPh>
    <rPh sb="34" eb="35">
      <t>タ</t>
    </rPh>
    <phoneticPr fontId="1"/>
  </si>
  <si>
    <t>ロゴマークの種類</t>
    <rPh sb="6" eb="8">
      <t>シュルイ</t>
    </rPh>
    <phoneticPr fontId="1"/>
  </si>
  <si>
    <r>
      <rPr>
        <b/>
        <sz val="11"/>
        <rFont val="游ゴシック"/>
        <family val="3"/>
        <charset val="128"/>
        <scheme val="minor"/>
      </rPr>
      <t>※①～③の記載事項とロゴマークを並べて使用する場合や同一枠内に使用する場合は、使用禁止に該当します。</t>
    </r>
    <r>
      <rPr>
        <b/>
        <sz val="12"/>
        <rFont val="游ゴシック"/>
        <family val="3"/>
        <charset val="128"/>
        <scheme val="minor"/>
      </rPr>
      <t xml:space="preserve">
①商品の価格、サービスの使用料金、イベント入場料、資金調達メニュー等
②商品を直接購入またはサービス契約をするためのボタンや申込書、購入導線、購入窓口連絡先等
③その他、商品購入またはサービス契約等を促すことや資金調達を目的とした文言</t>
    </r>
    <rPh sb="23" eb="25">
      <t>バアイ</t>
    </rPh>
    <rPh sb="39" eb="43">
      <t>シヨウキンシ</t>
    </rPh>
    <phoneticPr fontId="1"/>
  </si>
  <si>
    <t>企業・団体等のホームページ、SNS、ブログ等のトップページ</t>
    <rPh sb="0" eb="2">
      <t>キギョウ</t>
    </rPh>
    <rPh sb="3" eb="5">
      <t>ダンタイ</t>
    </rPh>
    <rPh sb="5" eb="6">
      <t>トウ</t>
    </rPh>
    <rPh sb="21" eb="22">
      <t>トウ</t>
    </rPh>
    <phoneticPr fontId="1"/>
  </si>
  <si>
    <t>１　掲載する媒体に応じて、使用するロゴマークと届出書が異なります。</t>
    <rPh sb="2" eb="4">
      <t>ケイサイ</t>
    </rPh>
    <rPh sb="6" eb="8">
      <t>バイタイ</t>
    </rPh>
    <rPh sb="9" eb="10">
      <t>オウ</t>
    </rPh>
    <rPh sb="13" eb="15">
      <t>シヨウ</t>
    </rPh>
    <rPh sb="23" eb="26">
      <t>トドケデショ</t>
    </rPh>
    <rPh sb="27" eb="28">
      <t>コト</t>
    </rPh>
    <phoneticPr fontId="1"/>
  </si>
  <si>
    <t>２　ロゴマークは商用目的・資金調達目的では使用できません。</t>
    <rPh sb="21" eb="23">
      <t>シヨウ</t>
    </rPh>
    <phoneticPr fontId="1"/>
  </si>
  <si>
    <t>・企業・団体等のホームページ、SNS、ブログ等のトップページ</t>
    <rPh sb="22" eb="23">
      <t>トウ</t>
    </rPh>
    <phoneticPr fontId="1"/>
  </si>
  <si>
    <t>　</t>
  </si>
  <si>
    <t>３ 「TEAM EXPO 2025」プログラムは商標登録していますので、次のように表記してください。</t>
    <phoneticPr fontId="1"/>
  </si>
  <si>
    <t>共創チャレンジ</t>
    <rPh sb="0" eb="2">
      <t>キョウソウ</t>
    </rPh>
    <phoneticPr fontId="1"/>
  </si>
  <si>
    <t>万博　やる蔵</t>
    <rPh sb="0" eb="2">
      <t>バンパク</t>
    </rPh>
    <rPh sb="5" eb="6">
      <t>ゾウ</t>
    </rPh>
    <phoneticPr fontId="1"/>
  </si>
  <si>
    <t>te2025-logo@expo2025.or.jp</t>
    <phoneticPr fontId="1"/>
  </si>
  <si>
    <t>※右図の赤枠部分をコピーして貼り付けてください。</t>
    <rPh sb="4" eb="5">
      <t>アカ</t>
    </rPh>
    <phoneticPr fontId="1"/>
  </si>
  <si>
    <t>※右図の黄枠部分をコピーして貼り付けてください。</t>
    <rPh sb="4" eb="5">
      <t>キ</t>
    </rPh>
    <phoneticPr fontId="1"/>
  </si>
  <si>
    <t>※右図の青枠部分をコピーして貼り付けてください。</t>
    <rPh sb="1" eb="2">
      <t>ミギ</t>
    </rPh>
    <rPh sb="2" eb="3">
      <t>ズ</t>
    </rPh>
    <rPh sb="4" eb="5">
      <t>アオ</t>
    </rPh>
    <rPh sb="5" eb="6">
      <t>ワク</t>
    </rPh>
    <rPh sb="6" eb="8">
      <t>ブブン</t>
    </rPh>
    <rPh sb="14" eb="15">
      <t>ハ</t>
    </rPh>
    <rPh sb="16" eb="17">
      <t>ツ</t>
    </rPh>
    <phoneticPr fontId="1"/>
  </si>
  <si>
    <t>※右図の青枠部分をコピーして貼り付けてください。</t>
    <phoneticPr fontId="1"/>
  </si>
  <si>
    <t>共創　のぞむ</t>
    <phoneticPr fontId="1"/>
  </si>
  <si>
    <t>〇</t>
  </si>
  <si>
    <t>共創パートナーは、チーム名のご入力不要となります。</t>
    <rPh sb="0" eb="2">
      <t>キョウソウ</t>
    </rPh>
    <rPh sb="12" eb="13">
      <t>メイ</t>
    </rPh>
    <rPh sb="15" eb="17">
      <t>ニュウリョク</t>
    </rPh>
    <rPh sb="17" eb="1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</si>
</sst>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\(aaa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 tint="-0.34998626667073579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2"/>
      <color rgb="FFE60012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D9D9F"/>
        <bgColor indexed="64"/>
      </patternFill>
    </fill>
    <fill>
      <patternFill patternType="solid">
        <fgColor rgb="FFE60012"/>
        <bgColor indexed="64"/>
      </patternFill>
    </fill>
    <fill>
      <patternFill patternType="solid">
        <fgColor rgb="FF0068B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1" fillId="0" borderId="1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horizontal="left" vertical="center" wrapText="1" shrinkToFi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176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14" fillId="0" borderId="4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shrinkToFi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5" fillId="4" borderId="23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2" fillId="3" borderId="15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0" fillId="0" borderId="1" xfId="1" applyFont="1" applyBorder="1" applyAlignment="1" applyProtection="1">
      <alignment vertical="center"/>
      <protection locked="0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6" fontId="5" fillId="0" borderId="2" xfId="0" applyNumberFormat="1" applyFont="1" applyBorder="1" applyAlignment="1" applyProtection="1">
      <alignment horizontal="left" vertical="center"/>
    </xf>
    <xf numFmtId="176" fontId="5" fillId="0" borderId="3" xfId="0" applyNumberFormat="1" applyFont="1" applyBorder="1" applyAlignment="1" applyProtection="1">
      <alignment horizontal="left"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16">
    <dxf>
      <font>
        <color theme="0"/>
      </font>
      <fill>
        <patternFill>
          <bgColor rgb="FF006CB7"/>
        </patternFill>
      </fill>
    </dxf>
    <dxf>
      <font>
        <color theme="0"/>
      </font>
      <fill>
        <patternFill>
          <bgColor rgb="FFE6001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006CB7"/>
        </patternFill>
      </fill>
    </dxf>
    <dxf>
      <font>
        <color theme="0"/>
      </font>
      <fill>
        <patternFill>
          <bgColor rgb="FFE6001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006CB7"/>
        </patternFill>
      </fill>
    </dxf>
    <dxf>
      <font>
        <color theme="0"/>
      </font>
      <fill>
        <patternFill>
          <bgColor rgb="FFE6001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006CB7"/>
        </patternFill>
      </fill>
    </dxf>
    <dxf>
      <font>
        <color theme="0"/>
      </font>
      <fill>
        <patternFill>
          <bgColor rgb="FFE6001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E60012"/>
      <color rgb="FF9D9D9F"/>
      <color rgb="FF0068B7"/>
      <color rgb="FF006CB7"/>
      <color rgb="FF006812"/>
      <color rgb="FFE6001E"/>
      <color rgb="FFE6FF1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6</xdr:row>
      <xdr:rowOff>371475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91A78DD-79CB-407B-A85D-75030E451773}"/>
            </a:ext>
          </a:extLst>
        </xdr:cNvPr>
        <xdr:cNvSpPr/>
      </xdr:nvSpPr>
      <xdr:spPr>
        <a:xfrm>
          <a:off x="0" y="635000"/>
          <a:ext cx="6991350" cy="1514475"/>
        </a:xfrm>
        <a:prstGeom prst="rect">
          <a:avLst/>
        </a:prstGeom>
        <a:solidFill>
          <a:srgbClr val="006CB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●事前に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」プログラムロゴマーク使用に関する規約</a:t>
          </a:r>
          <a:r>
            <a:rPr kumimoji="1" lang="ja-JP" altLang="en-US" sz="1000">
              <a:latin typeface="+mn-ea"/>
              <a:ea typeface="+mn-ea"/>
            </a:rPr>
            <a:t>、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」プログラムロゴマークガイドライン</a:t>
          </a:r>
          <a:r>
            <a:rPr kumimoji="1" lang="ja-JP" altLang="en-US" sz="1000">
              <a:latin typeface="+mn-ea"/>
              <a:ea typeface="+mn-ea"/>
            </a:rPr>
            <a:t>をご確認ください。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●届出書の提出からロゴマークの送信まで</a:t>
          </a:r>
          <a:r>
            <a:rPr kumimoji="1" lang="ja-JP" altLang="en-US" sz="1000" b="1" u="sng">
              <a:latin typeface="+mn-ea"/>
              <a:ea typeface="+mn-ea"/>
            </a:rPr>
            <a:t>５営業日</a:t>
          </a:r>
          <a:r>
            <a:rPr kumimoji="1" lang="ja-JP" altLang="en-US" sz="1000">
              <a:latin typeface="+mn-ea"/>
              <a:ea typeface="+mn-ea"/>
            </a:rPr>
            <a:t>ほどかかります。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●届出書は</a:t>
          </a:r>
          <a:r>
            <a:rPr kumimoji="1" lang="en-US" altLang="ja-JP" sz="1000">
              <a:latin typeface="+mn-ea"/>
              <a:ea typeface="+mn-ea"/>
            </a:rPr>
            <a:t>Excel</a:t>
          </a:r>
          <a:r>
            <a:rPr kumimoji="1" lang="ja-JP" altLang="en-US" sz="1000">
              <a:latin typeface="+mn-ea"/>
              <a:ea typeface="+mn-ea"/>
            </a:rPr>
            <a:t>のまま</a:t>
          </a:r>
          <a:r>
            <a:rPr kumimoji="1" lang="ja-JP" altLang="en-US" sz="1000" b="1" u="sng">
              <a:latin typeface="+mn-ea"/>
              <a:ea typeface="+mn-ea"/>
            </a:rPr>
            <a:t>パスワードをつけず</a:t>
          </a:r>
          <a:r>
            <a:rPr kumimoji="1" lang="ja-JP" altLang="en-US" sz="1000">
              <a:latin typeface="+mn-ea"/>
              <a:ea typeface="+mn-ea"/>
            </a:rPr>
            <a:t>メールでお送りください。</a:t>
          </a:r>
          <a:r>
            <a:rPr kumimoji="1" lang="ja-JP" altLang="en-US" sz="900">
              <a:latin typeface="+mn-ea"/>
              <a:ea typeface="+mn-ea"/>
            </a:rPr>
            <a:t>（不都合が生じる場合は事務局へご連絡ください。）</a:t>
          </a:r>
          <a:endParaRPr kumimoji="1" lang="en-US" altLang="ja-JP" sz="9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●ロゴマークのデザインは、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ガイドラインの６ページ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をご確認ください。</a:t>
          </a:r>
          <a:endParaRPr kumimoji="1" lang="en-US" altLang="ja-JP" sz="1000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参加メッセージ付ロゴマークは、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企業・団体等のホームページ、</a:t>
          </a:r>
          <a:r>
            <a:rPr kumimoji="1" lang="en-US" altLang="ja-JP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SNS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、ブログ</a:t>
          </a:r>
          <a:r>
            <a:rPr kumimoji="1" lang="ja-JP" altLang="en-US" sz="1000" b="1" u="sng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のトップページでのみ使用できます</a:t>
          </a:r>
          <a:r>
            <a:rPr kumimoji="1" lang="ja-JP" altLang="en-US" sz="1000" b="0" u="none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ja-JP" altLang="en-US" sz="1000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76200</xdr:colOff>
      <xdr:row>1</xdr:row>
      <xdr:rowOff>73025</xdr:rowOff>
    </xdr:from>
    <xdr:to>
      <xdr:col>6</xdr:col>
      <xdr:colOff>692150</xdr:colOff>
      <xdr:row>5</xdr:row>
      <xdr:rowOff>161925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33DEAB5-41F9-41B2-A491-9E5E0859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87350"/>
          <a:ext cx="2616200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7</xdr:row>
      <xdr:rowOff>1</xdr:rowOff>
    </xdr:from>
    <xdr:to>
      <xdr:col>3</xdr:col>
      <xdr:colOff>1</xdr:colOff>
      <xdr:row>8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A4E528D-4290-4054-9937-7EE2370F19A8}"/>
            </a:ext>
          </a:extLst>
        </xdr:cNvPr>
        <xdr:cNvSpPr/>
      </xdr:nvSpPr>
      <xdr:spPr>
        <a:xfrm>
          <a:off x="1" y="1701801"/>
          <a:ext cx="6991350" cy="254000"/>
        </a:xfrm>
        <a:prstGeom prst="rect">
          <a:avLst/>
        </a:prstGeom>
        <a:solidFill>
          <a:srgbClr val="E6001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eaLnBrk="1" fontAlgn="auto" latinLnBrk="0" hangingPunct="1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ロゴマークの使用状況が分かる資料（イメージ画像等）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をあわせて提出してください。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3</xdr:col>
      <xdr:colOff>0</xdr:colOff>
      <xdr:row>7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9C96BF-123E-47BE-B181-185D56D7A909}"/>
            </a:ext>
          </a:extLst>
        </xdr:cNvPr>
        <xdr:cNvSpPr/>
      </xdr:nvSpPr>
      <xdr:spPr>
        <a:xfrm>
          <a:off x="0" y="323290"/>
          <a:ext cx="6992471" cy="1469651"/>
        </a:xfrm>
        <a:prstGeom prst="rect">
          <a:avLst/>
        </a:prstGeom>
        <a:solidFill>
          <a:srgbClr val="006CB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●事前に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」プログラムロゴマーク使用に関する規約</a:t>
          </a:r>
          <a:r>
            <a:rPr kumimoji="1" lang="ja-JP" altLang="en-US" sz="1000">
              <a:latin typeface="+mn-ea"/>
              <a:ea typeface="+mn-ea"/>
            </a:rPr>
            <a:t>、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」プログラムロゴマークガイドライン</a:t>
          </a:r>
          <a:r>
            <a:rPr kumimoji="1" lang="ja-JP" altLang="en-US" sz="1000">
              <a:latin typeface="+mn-ea"/>
              <a:ea typeface="+mn-ea"/>
            </a:rPr>
            <a:t>をご確認ください。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●届出書の提出からロゴマークの送信まで</a:t>
          </a:r>
          <a:r>
            <a:rPr kumimoji="1" lang="ja-JP" altLang="en-US" sz="1000" b="1" u="sng">
              <a:latin typeface="+mn-ea"/>
              <a:ea typeface="+mn-ea"/>
            </a:rPr>
            <a:t>５営業日</a:t>
          </a:r>
          <a:r>
            <a:rPr kumimoji="1" lang="ja-JP" altLang="en-US" sz="1000">
              <a:latin typeface="+mn-ea"/>
              <a:ea typeface="+mn-ea"/>
            </a:rPr>
            <a:t>ほどかかります。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●届出書は</a:t>
          </a:r>
          <a:r>
            <a:rPr kumimoji="1" lang="en-US" altLang="ja-JP" sz="1000">
              <a:latin typeface="+mn-ea"/>
              <a:ea typeface="+mn-ea"/>
            </a:rPr>
            <a:t>Excel</a:t>
          </a:r>
          <a:r>
            <a:rPr kumimoji="1" lang="ja-JP" altLang="en-US" sz="1000">
              <a:latin typeface="+mn-ea"/>
              <a:ea typeface="+mn-ea"/>
            </a:rPr>
            <a:t>のまま</a:t>
          </a:r>
          <a:r>
            <a:rPr kumimoji="1" lang="ja-JP" altLang="en-US" sz="1000" b="1" u="sng">
              <a:latin typeface="+mn-ea"/>
              <a:ea typeface="+mn-ea"/>
            </a:rPr>
            <a:t>パスワードをつけず</a:t>
          </a:r>
          <a:r>
            <a:rPr kumimoji="1" lang="ja-JP" altLang="en-US" sz="1000">
              <a:latin typeface="+mn-ea"/>
              <a:ea typeface="+mn-ea"/>
            </a:rPr>
            <a:t>メールでお送りください。</a:t>
          </a:r>
          <a:r>
            <a:rPr kumimoji="1" lang="ja-JP" altLang="en-US" sz="900">
              <a:latin typeface="+mn-ea"/>
              <a:ea typeface="+mn-ea"/>
            </a:rPr>
            <a:t>（不都合が生じる場合は事務局へご連絡ください。）</a:t>
          </a:r>
          <a:endParaRPr kumimoji="1" lang="en-US" altLang="ja-JP" sz="9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●ロゴマークのデザインは、</a:t>
          </a:r>
          <a:r>
            <a:rPr kumimoji="1" lang="ja-JP" altLang="ja-JP" sz="10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ガイドラインの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３～５、７</a:t>
          </a:r>
          <a:r>
            <a:rPr kumimoji="1" lang="ja-JP" altLang="ja-JP" sz="10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ページ</a:t>
          </a:r>
          <a:r>
            <a:rPr kumimoji="1" lang="ja-JP" altLang="ja-JP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をご確認ください。</a:t>
          </a:r>
          <a:endParaRPr kumimoji="1" lang="en-US" altLang="ja-JP" sz="10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その他ロゴマークは、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企業・団体等のホームページ、</a:t>
          </a:r>
          <a:r>
            <a:rPr kumimoji="1" lang="en-US" altLang="ja-JP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SNS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、ブログ</a:t>
          </a:r>
          <a:r>
            <a:rPr kumimoji="1" lang="ja-JP" altLang="en-US" sz="1000" b="1" u="sng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のトップページでは使用できません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000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69850</xdr:colOff>
      <xdr:row>1</xdr:row>
      <xdr:rowOff>50801</xdr:rowOff>
    </xdr:from>
    <xdr:to>
      <xdr:col>6</xdr:col>
      <xdr:colOff>775950</xdr:colOff>
      <xdr:row>5</xdr:row>
      <xdr:rowOff>203122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1BAFE1A-E845-40D6-B5E4-C42659A9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42901"/>
          <a:ext cx="2700000" cy="116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9239E6F-65B2-4F62-A6B3-ADB8C03DDEA4}"/>
            </a:ext>
          </a:extLst>
        </xdr:cNvPr>
        <xdr:cNvSpPr/>
      </xdr:nvSpPr>
      <xdr:spPr>
        <a:xfrm>
          <a:off x="1" y="1701800"/>
          <a:ext cx="6991349" cy="254000"/>
        </a:xfrm>
        <a:prstGeom prst="rect">
          <a:avLst/>
        </a:prstGeom>
        <a:solidFill>
          <a:srgbClr val="E6001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eaLnBrk="1" fontAlgn="auto" latinLnBrk="0" hangingPunct="1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ロゴマークの使用状況が分かる資料（イメージ画像等）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をあわせて提出してください。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8</xdr:row>
      <xdr:rowOff>28576</xdr:rowOff>
    </xdr:from>
    <xdr:to>
      <xdr:col>8</xdr:col>
      <xdr:colOff>504825</xdr:colOff>
      <xdr:row>8</xdr:row>
      <xdr:rowOff>202563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36216E2-922A-4429-A48D-7B9125F61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1828801"/>
          <a:ext cx="4572000" cy="173987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8</xdr:row>
      <xdr:rowOff>200025</xdr:rowOff>
    </xdr:from>
    <xdr:to>
      <xdr:col>8</xdr:col>
      <xdr:colOff>504825</xdr:colOff>
      <xdr:row>13</xdr:row>
      <xdr:rowOff>125060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44024BF-18E4-48AD-9223-66A762194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2825" y="2000250"/>
          <a:ext cx="4572000" cy="24491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</xdr:row>
      <xdr:rowOff>371475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01DE96-4EDC-48E7-A618-08069A2D34FF}"/>
            </a:ext>
          </a:extLst>
        </xdr:cNvPr>
        <xdr:cNvSpPr/>
      </xdr:nvSpPr>
      <xdr:spPr>
        <a:xfrm>
          <a:off x="0" y="314325"/>
          <a:ext cx="7000875" cy="1485900"/>
        </a:xfrm>
        <a:prstGeom prst="rect">
          <a:avLst/>
        </a:prstGeom>
        <a:solidFill>
          <a:srgbClr val="006CB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●事前に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」プログラムロゴマーク使用に関する規約</a:t>
          </a:r>
          <a:r>
            <a:rPr kumimoji="1" lang="ja-JP" altLang="en-US" sz="1000">
              <a:latin typeface="+mn-ea"/>
              <a:ea typeface="+mn-ea"/>
            </a:rPr>
            <a:t>、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」プログラムロゴマークガイドライン</a:t>
          </a:r>
          <a:r>
            <a:rPr kumimoji="1" lang="ja-JP" altLang="en-US" sz="1000">
              <a:latin typeface="+mn-ea"/>
              <a:ea typeface="+mn-ea"/>
            </a:rPr>
            <a:t>をご確認ください。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●届出書の提出からロゴマークの送信まで</a:t>
          </a:r>
          <a:r>
            <a:rPr kumimoji="1" lang="ja-JP" altLang="en-US" sz="1000" b="1" u="sng">
              <a:latin typeface="+mn-ea"/>
              <a:ea typeface="+mn-ea"/>
            </a:rPr>
            <a:t>５営業日</a:t>
          </a:r>
          <a:r>
            <a:rPr kumimoji="1" lang="ja-JP" altLang="en-US" sz="1000">
              <a:latin typeface="+mn-ea"/>
              <a:ea typeface="+mn-ea"/>
            </a:rPr>
            <a:t>ほどかかります。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●届出書は</a:t>
          </a:r>
          <a:r>
            <a:rPr kumimoji="1" lang="en-US" altLang="ja-JP" sz="1000">
              <a:latin typeface="+mn-ea"/>
              <a:ea typeface="+mn-ea"/>
            </a:rPr>
            <a:t>Excel</a:t>
          </a:r>
          <a:r>
            <a:rPr kumimoji="1" lang="ja-JP" altLang="en-US" sz="1000">
              <a:latin typeface="+mn-ea"/>
              <a:ea typeface="+mn-ea"/>
            </a:rPr>
            <a:t>のまま</a:t>
          </a:r>
          <a:r>
            <a:rPr kumimoji="1" lang="ja-JP" altLang="en-US" sz="1000" b="1" u="sng">
              <a:latin typeface="+mn-ea"/>
              <a:ea typeface="+mn-ea"/>
            </a:rPr>
            <a:t>パスワードをつけず</a:t>
          </a:r>
          <a:r>
            <a:rPr kumimoji="1" lang="ja-JP" altLang="en-US" sz="1000">
              <a:latin typeface="+mn-ea"/>
              <a:ea typeface="+mn-ea"/>
            </a:rPr>
            <a:t>メールでお送りください。</a:t>
          </a:r>
          <a:r>
            <a:rPr kumimoji="1" lang="ja-JP" altLang="en-US" sz="900">
              <a:latin typeface="+mn-ea"/>
              <a:ea typeface="+mn-ea"/>
            </a:rPr>
            <a:t>（不都合が生じる場合は事務局へご連絡ください。）</a:t>
          </a:r>
          <a:endParaRPr kumimoji="1" lang="en-US" altLang="ja-JP" sz="9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●ロゴマークのデザインは、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ガイドラインの６ページ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をご確認ください。</a:t>
          </a:r>
          <a:endParaRPr kumimoji="1" lang="en-US" altLang="ja-JP" sz="1000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参加メッセージ付ロゴマークは、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企業・団体等のホームページ、</a:t>
          </a:r>
          <a:r>
            <a:rPr kumimoji="1" lang="en-US" altLang="ja-JP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SNS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、ブログ</a:t>
          </a:r>
          <a:r>
            <a:rPr kumimoji="1" lang="ja-JP" altLang="en-US" sz="1000" b="1" u="sng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のトップページでのみ使用できます</a:t>
          </a:r>
          <a:r>
            <a:rPr kumimoji="1" lang="ja-JP" altLang="en-US" sz="1000" b="0" u="none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ja-JP" altLang="en-US" sz="1000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+mn-ea"/>
              <a:ea typeface="+mn-ea"/>
            </a:rPr>
            <a:t>●</a:t>
          </a:r>
          <a:r>
            <a:rPr kumimoji="1" lang="ja-JP" altLang="en-US" sz="1000" b="1" u="sng">
              <a:solidFill>
                <a:schemeClr val="bg1"/>
              </a:solidFill>
              <a:latin typeface="+mn-ea"/>
              <a:ea typeface="+mn-ea"/>
            </a:rPr>
            <a:t>ロゴマークの使用状況が分かる資料（イメージ画像等）</a:t>
          </a:r>
          <a:r>
            <a:rPr kumimoji="1" lang="ja-JP" altLang="en-US" sz="1000">
              <a:latin typeface="+mn-ea"/>
              <a:ea typeface="+mn-ea"/>
            </a:rPr>
            <a:t>をあわせて提出してください。</a:t>
          </a:r>
        </a:p>
      </xdr:txBody>
    </xdr:sp>
    <xdr:clientData/>
  </xdr:twoCellAnchor>
  <xdr:twoCellAnchor editAs="oneCell">
    <xdr:from>
      <xdr:col>4</xdr:col>
      <xdr:colOff>76200</xdr:colOff>
      <xdr:row>1</xdr:row>
      <xdr:rowOff>73025</xdr:rowOff>
    </xdr:from>
    <xdr:to>
      <xdr:col>6</xdr:col>
      <xdr:colOff>692150</xdr:colOff>
      <xdr:row>5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B8BCB7F-B5DB-4AEA-BBCC-66BBA9ED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87350"/>
          <a:ext cx="2616200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76201</xdr:colOff>
      <xdr:row>8</xdr:row>
      <xdr:rowOff>19050</xdr:rowOff>
    </xdr:from>
    <xdr:to>
      <xdr:col>5</xdr:col>
      <xdr:colOff>619126</xdr:colOff>
      <xdr:row>8</xdr:row>
      <xdr:rowOff>219076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25BBCD0-9FFB-49BC-93D0-20F4D3EEFD00}"/>
            </a:ext>
          </a:extLst>
        </xdr:cNvPr>
        <xdr:cNvSpPr/>
      </xdr:nvSpPr>
      <xdr:spPr>
        <a:xfrm>
          <a:off x="7886701" y="1819275"/>
          <a:ext cx="1733550" cy="200026"/>
        </a:xfrm>
        <a:prstGeom prst="rect">
          <a:avLst/>
        </a:prstGeom>
        <a:noFill/>
        <a:ln w="38100">
          <a:solidFill>
            <a:srgbClr val="E6001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12</xdr:row>
      <xdr:rowOff>28574</xdr:rowOff>
    </xdr:from>
    <xdr:to>
      <xdr:col>2</xdr:col>
      <xdr:colOff>4219575</xdr:colOff>
      <xdr:row>13</xdr:row>
      <xdr:rowOff>9524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24BCE56-6DB8-4208-B7A9-A5DD21A7FFE6}"/>
            </a:ext>
          </a:extLst>
        </xdr:cNvPr>
        <xdr:cNvSpPr/>
      </xdr:nvSpPr>
      <xdr:spPr>
        <a:xfrm>
          <a:off x="1971675" y="3848099"/>
          <a:ext cx="5010150" cy="485775"/>
        </a:xfrm>
        <a:prstGeom prst="rect">
          <a:avLst/>
        </a:prstGeom>
        <a:noFill/>
        <a:ln w="38100">
          <a:solidFill>
            <a:srgbClr val="E6001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9</xdr:row>
      <xdr:rowOff>247650</xdr:rowOff>
    </xdr:from>
    <xdr:to>
      <xdr:col>7</xdr:col>
      <xdr:colOff>657226</xdr:colOff>
      <xdr:row>10</xdr:row>
      <xdr:rowOff>76200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94837F9-402F-4344-A1BB-57DAB75ED0F5}"/>
            </a:ext>
          </a:extLst>
        </xdr:cNvPr>
        <xdr:cNvSpPr/>
      </xdr:nvSpPr>
      <xdr:spPr>
        <a:xfrm>
          <a:off x="9153525" y="2552700"/>
          <a:ext cx="2124076" cy="333375"/>
        </a:xfrm>
        <a:prstGeom prst="rect">
          <a:avLst/>
        </a:prstGeom>
        <a:noFill/>
        <a:ln w="38100">
          <a:solidFill>
            <a:srgbClr val="0068B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9</xdr:row>
      <xdr:rowOff>504824</xdr:rowOff>
    </xdr:from>
    <xdr:to>
      <xdr:col>2</xdr:col>
      <xdr:colOff>4219575</xdr:colOff>
      <xdr:row>10</xdr:row>
      <xdr:rowOff>485775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7D30772-2FE4-43ED-9B35-9BC2987090B1}"/>
            </a:ext>
          </a:extLst>
        </xdr:cNvPr>
        <xdr:cNvSpPr/>
      </xdr:nvSpPr>
      <xdr:spPr>
        <a:xfrm>
          <a:off x="1971675" y="2809874"/>
          <a:ext cx="5010150" cy="485776"/>
        </a:xfrm>
        <a:prstGeom prst="rect">
          <a:avLst/>
        </a:prstGeom>
        <a:noFill/>
        <a:ln w="38100">
          <a:solidFill>
            <a:srgbClr val="0068B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561976</xdr:colOff>
      <xdr:row>12</xdr:row>
      <xdr:rowOff>95250</xdr:rowOff>
    </xdr:from>
    <xdr:to>
      <xdr:col>4</xdr:col>
      <xdr:colOff>1038225</xdr:colOff>
      <xdr:row>12</xdr:row>
      <xdr:rowOff>247650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63181AD-5C36-438F-90C8-A1DCB73251E9}"/>
            </a:ext>
          </a:extLst>
        </xdr:cNvPr>
        <xdr:cNvSpPr/>
      </xdr:nvSpPr>
      <xdr:spPr>
        <a:xfrm>
          <a:off x="8372476" y="3914775"/>
          <a:ext cx="476249" cy="152400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10</xdr:row>
      <xdr:rowOff>504824</xdr:rowOff>
    </xdr:from>
    <xdr:to>
      <xdr:col>2</xdr:col>
      <xdr:colOff>4219575</xdr:colOff>
      <xdr:row>11</xdr:row>
      <xdr:rowOff>485775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D453A49-9544-47CB-95A1-C2544CB7D109}"/>
            </a:ext>
          </a:extLst>
        </xdr:cNvPr>
        <xdr:cNvSpPr/>
      </xdr:nvSpPr>
      <xdr:spPr>
        <a:xfrm>
          <a:off x="1971675" y="3314699"/>
          <a:ext cx="5010150" cy="485776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7</xdr:row>
      <xdr:rowOff>1</xdr:rowOff>
    </xdr:from>
    <xdr:to>
      <xdr:col>3</xdr:col>
      <xdr:colOff>1</xdr:colOff>
      <xdr:row>8</xdr:row>
      <xdr:rowOff>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D6D503C-C553-4675-A0D6-521899AE1AF3}"/>
            </a:ext>
          </a:extLst>
        </xdr:cNvPr>
        <xdr:cNvSpPr/>
      </xdr:nvSpPr>
      <xdr:spPr>
        <a:xfrm>
          <a:off x="1" y="1701801"/>
          <a:ext cx="6991350" cy="254000"/>
        </a:xfrm>
        <a:prstGeom prst="rect">
          <a:avLst/>
        </a:prstGeom>
        <a:solidFill>
          <a:srgbClr val="E6001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eaLnBrk="1" fontAlgn="auto" latinLnBrk="0" hangingPunct="1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ロゴマークの使用状況が分かる資料（イメージ画像等）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をあわせて提出してください。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8</xdr:row>
      <xdr:rowOff>228601</xdr:rowOff>
    </xdr:from>
    <xdr:to>
      <xdr:col>8</xdr:col>
      <xdr:colOff>504825</xdr:colOff>
      <xdr:row>13</xdr:row>
      <xdr:rowOff>155520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F304EF-71CF-4990-B2CA-BE6E64E7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2028826"/>
          <a:ext cx="4572000" cy="24510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0</xdr:colOff>
      <xdr:row>7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C0474B-30FB-4477-9B3E-F754C8F8D5FC}"/>
            </a:ext>
          </a:extLst>
        </xdr:cNvPr>
        <xdr:cNvSpPr/>
      </xdr:nvSpPr>
      <xdr:spPr>
        <a:xfrm>
          <a:off x="0" y="323850"/>
          <a:ext cx="7000875" cy="1476375"/>
        </a:xfrm>
        <a:prstGeom prst="rect">
          <a:avLst/>
        </a:prstGeom>
        <a:solidFill>
          <a:srgbClr val="006CB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●事前に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」プログラムロゴマーク使用に関する規約</a:t>
          </a:r>
          <a:r>
            <a:rPr kumimoji="1" lang="ja-JP" altLang="en-US" sz="1000">
              <a:latin typeface="+mn-ea"/>
              <a:ea typeface="+mn-ea"/>
            </a:rPr>
            <a:t>、</a:t>
          </a:r>
          <a:r>
            <a:rPr kumimoji="1" lang="ja-JP" altLang="en-US" sz="1000" b="1" u="sng">
              <a:latin typeface="+mn-ea"/>
              <a:ea typeface="+mn-ea"/>
            </a:rPr>
            <a:t>「</a:t>
          </a:r>
          <a:r>
            <a:rPr kumimoji="1" lang="en-US" altLang="ja-JP" sz="1000" b="1" u="sng">
              <a:latin typeface="+mn-ea"/>
              <a:ea typeface="+mn-ea"/>
            </a:rPr>
            <a:t>TEAM EXPO 2025</a:t>
          </a:r>
          <a:r>
            <a:rPr kumimoji="1" lang="ja-JP" altLang="en-US" sz="1000" b="1" u="sng">
              <a:latin typeface="+mn-ea"/>
              <a:ea typeface="+mn-ea"/>
            </a:rPr>
            <a:t>」プログラムロゴマークガイドライン</a:t>
          </a:r>
          <a:r>
            <a:rPr kumimoji="1" lang="ja-JP" altLang="en-US" sz="1000">
              <a:latin typeface="+mn-ea"/>
              <a:ea typeface="+mn-ea"/>
            </a:rPr>
            <a:t>をご確認ください。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●届出書の提出からロゴマークの送信まで</a:t>
          </a:r>
          <a:r>
            <a:rPr kumimoji="1" lang="ja-JP" altLang="en-US" sz="1000" b="1" u="sng">
              <a:latin typeface="+mn-ea"/>
              <a:ea typeface="+mn-ea"/>
            </a:rPr>
            <a:t>５営業日</a:t>
          </a:r>
          <a:r>
            <a:rPr kumimoji="1" lang="ja-JP" altLang="en-US" sz="1000">
              <a:latin typeface="+mn-ea"/>
              <a:ea typeface="+mn-ea"/>
            </a:rPr>
            <a:t>ほどかかります。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●届出書は</a:t>
          </a:r>
          <a:r>
            <a:rPr kumimoji="1" lang="en-US" altLang="ja-JP" sz="1000">
              <a:latin typeface="+mn-ea"/>
              <a:ea typeface="+mn-ea"/>
            </a:rPr>
            <a:t>Excel</a:t>
          </a:r>
          <a:r>
            <a:rPr kumimoji="1" lang="ja-JP" altLang="en-US" sz="1000">
              <a:latin typeface="+mn-ea"/>
              <a:ea typeface="+mn-ea"/>
            </a:rPr>
            <a:t>のまま</a:t>
          </a:r>
          <a:r>
            <a:rPr kumimoji="1" lang="ja-JP" altLang="en-US" sz="1000" b="1" u="sng">
              <a:latin typeface="+mn-ea"/>
              <a:ea typeface="+mn-ea"/>
            </a:rPr>
            <a:t>パスワードをつけず</a:t>
          </a:r>
          <a:r>
            <a:rPr kumimoji="1" lang="ja-JP" altLang="en-US" sz="1000">
              <a:latin typeface="+mn-ea"/>
              <a:ea typeface="+mn-ea"/>
            </a:rPr>
            <a:t>メールでお送りください。</a:t>
          </a:r>
          <a:r>
            <a:rPr kumimoji="1" lang="ja-JP" altLang="en-US" sz="900">
              <a:latin typeface="+mn-ea"/>
              <a:ea typeface="+mn-ea"/>
            </a:rPr>
            <a:t>（不都合が生じる場合は事務局へご連絡ください。）</a:t>
          </a:r>
          <a:endParaRPr kumimoji="1" lang="en-US" altLang="ja-JP" sz="9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●ロゴマークのデザインは、</a:t>
          </a:r>
          <a:r>
            <a:rPr kumimoji="1" lang="ja-JP" altLang="ja-JP" sz="10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ガイドラインの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３～５、７</a:t>
          </a:r>
          <a:r>
            <a:rPr kumimoji="1" lang="ja-JP" altLang="ja-JP" sz="10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ページ</a:t>
          </a:r>
          <a:r>
            <a:rPr kumimoji="1" lang="ja-JP" altLang="ja-JP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をご確認ください。</a:t>
          </a:r>
          <a:endParaRPr kumimoji="1" lang="en-US" altLang="ja-JP" sz="10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その他ロゴマークは、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企業・団体等のホームページ、</a:t>
          </a:r>
          <a:r>
            <a:rPr kumimoji="1" lang="en-US" altLang="ja-JP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SNS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、ブログ</a:t>
          </a:r>
          <a:r>
            <a:rPr kumimoji="1" lang="ja-JP" altLang="en-US" sz="1000" b="1" u="sng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en-US" sz="1000" b="1" u="sng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のトップページでは使用できません</a:t>
          </a:r>
          <a:r>
            <a:rPr kumimoji="1" lang="ja-JP" altLang="en-US" sz="10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000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+mn-ea"/>
              <a:ea typeface="+mn-ea"/>
            </a:rPr>
            <a:t>●</a:t>
          </a:r>
          <a:r>
            <a:rPr kumimoji="1" lang="ja-JP" altLang="en-US" sz="1000" b="1" u="sng">
              <a:latin typeface="+mn-ea"/>
              <a:ea typeface="+mn-ea"/>
            </a:rPr>
            <a:t>ロゴマークの使用状況が分かる資料（イメージ画像等）</a:t>
          </a:r>
          <a:r>
            <a:rPr kumimoji="1" lang="ja-JP" altLang="en-US" sz="1000">
              <a:latin typeface="+mn-ea"/>
              <a:ea typeface="+mn-ea"/>
            </a:rPr>
            <a:t>をあわせて提出してください。</a:t>
          </a:r>
        </a:p>
      </xdr:txBody>
    </xdr:sp>
    <xdr:clientData/>
  </xdr:twoCellAnchor>
  <xdr:twoCellAnchor editAs="oneCell">
    <xdr:from>
      <xdr:col>4</xdr:col>
      <xdr:colOff>69850</xdr:colOff>
      <xdr:row>1</xdr:row>
      <xdr:rowOff>50801</xdr:rowOff>
    </xdr:from>
    <xdr:to>
      <xdr:col>6</xdr:col>
      <xdr:colOff>775950</xdr:colOff>
      <xdr:row>5</xdr:row>
      <xdr:rowOff>203122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88A8382-E7DF-44F4-A90C-4D2143DE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0350" y="365126"/>
          <a:ext cx="2706350" cy="1142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361950</xdr:colOff>
      <xdr:row>8</xdr:row>
      <xdr:rowOff>38101</xdr:rowOff>
    </xdr:from>
    <xdr:to>
      <xdr:col>8</xdr:col>
      <xdr:colOff>504825</xdr:colOff>
      <xdr:row>8</xdr:row>
      <xdr:rowOff>235212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D0C036E-9A1C-4D37-B756-287A44DC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62825" y="1838326"/>
          <a:ext cx="4572000" cy="197111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9525</xdr:rowOff>
    </xdr:from>
    <xdr:to>
      <xdr:col>2</xdr:col>
      <xdr:colOff>4219575</xdr:colOff>
      <xdr:row>10</xdr:row>
      <xdr:rowOff>495301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765CFB4-C597-415C-BBE2-71E3DF460B32}"/>
            </a:ext>
          </a:extLst>
        </xdr:cNvPr>
        <xdr:cNvSpPr/>
      </xdr:nvSpPr>
      <xdr:spPr>
        <a:xfrm>
          <a:off x="1971675" y="2819400"/>
          <a:ext cx="5010150" cy="485776"/>
        </a:xfrm>
        <a:prstGeom prst="rect">
          <a:avLst/>
        </a:prstGeom>
        <a:noFill/>
        <a:ln w="38100">
          <a:solidFill>
            <a:srgbClr val="0068B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133351</xdr:colOff>
      <xdr:row>9</xdr:row>
      <xdr:rowOff>276224</xdr:rowOff>
    </xdr:from>
    <xdr:to>
      <xdr:col>6</xdr:col>
      <xdr:colOff>161926</xdr:colOff>
      <xdr:row>9</xdr:row>
      <xdr:rowOff>476249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62B9EC6-0502-481C-B2AD-F791B399BAA4}"/>
            </a:ext>
          </a:extLst>
        </xdr:cNvPr>
        <xdr:cNvSpPr/>
      </xdr:nvSpPr>
      <xdr:spPr>
        <a:xfrm>
          <a:off x="9134476" y="2581274"/>
          <a:ext cx="838200" cy="200025"/>
        </a:xfrm>
        <a:prstGeom prst="rect">
          <a:avLst/>
        </a:prstGeom>
        <a:noFill/>
        <a:ln w="38100">
          <a:solidFill>
            <a:srgbClr val="0068B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2</xdr:col>
      <xdr:colOff>4219575</xdr:colOff>
      <xdr:row>12</xdr:row>
      <xdr:rowOff>485775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FE60839-6C83-49B2-93CA-1B218B44B1EA}"/>
            </a:ext>
          </a:extLst>
        </xdr:cNvPr>
        <xdr:cNvSpPr/>
      </xdr:nvSpPr>
      <xdr:spPr>
        <a:xfrm>
          <a:off x="1971675" y="3819525"/>
          <a:ext cx="5010150" cy="485775"/>
        </a:xfrm>
        <a:prstGeom prst="rect">
          <a:avLst/>
        </a:prstGeom>
        <a:noFill/>
        <a:ln w="38100">
          <a:solidFill>
            <a:srgbClr val="E6001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8</xdr:row>
      <xdr:rowOff>28576</xdr:rowOff>
    </xdr:from>
    <xdr:to>
      <xdr:col>5</xdr:col>
      <xdr:colOff>447675</xdr:colOff>
      <xdr:row>8</xdr:row>
      <xdr:rowOff>219076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71CB3F3-F2B3-4E34-880E-0CA693366F93}"/>
            </a:ext>
          </a:extLst>
        </xdr:cNvPr>
        <xdr:cNvSpPr/>
      </xdr:nvSpPr>
      <xdr:spPr>
        <a:xfrm>
          <a:off x="7886700" y="1828801"/>
          <a:ext cx="1562100" cy="190500"/>
        </a:xfrm>
        <a:prstGeom prst="rect">
          <a:avLst/>
        </a:prstGeom>
        <a:noFill/>
        <a:ln w="38100">
          <a:solidFill>
            <a:srgbClr val="E6001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7</xdr:row>
      <xdr:rowOff>1</xdr:rowOff>
    </xdr:from>
    <xdr:to>
      <xdr:col>3</xdr:col>
      <xdr:colOff>1</xdr:colOff>
      <xdr:row>8</xdr:row>
      <xdr:rowOff>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8BD3967-72A8-4448-8C2C-4C8F44A5EAB1}"/>
            </a:ext>
          </a:extLst>
        </xdr:cNvPr>
        <xdr:cNvSpPr/>
      </xdr:nvSpPr>
      <xdr:spPr>
        <a:xfrm>
          <a:off x="1" y="1701801"/>
          <a:ext cx="6991350" cy="254000"/>
        </a:xfrm>
        <a:prstGeom prst="rect">
          <a:avLst/>
        </a:prstGeom>
        <a:solidFill>
          <a:srgbClr val="E6001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eaLnBrk="1" fontAlgn="auto" latinLnBrk="0" hangingPunct="1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ロゴマークの使用状況が分かる資料（イメージ画像等）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をあわせて提出してください。</a:t>
          </a:r>
          <a:endParaRPr lang="ja-JP" altLang="ja-JP" sz="10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sakaE/Documents/&#9734;%20SDGs&#20849;&#21109;&#20107;&#26989;/&#9734;%20TEAM%20EXPO%202025/TE&#12525;&#12468;/&#26412;&#26684;&#12525;&#12468;/&#12467;&#12500;&#12540;&#12525;&#12468;&#12510;&#12540;&#12463;&#20351;&#29992;&#30003;&#35531;&#26360;_&#12503;&#12524;&#12511;&#12450;&#12512;&#12501;&#12521;&#12452;&#12487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様式"/>
      <sheetName val="選択肢"/>
      <sheetName val="Sheet3"/>
    </sheetNames>
    <sheetDataSet>
      <sheetData sheetId="0"/>
      <sheetData sheetId="1">
        <row r="5">
          <cell r="C5" t="str">
            <v>企業</v>
          </cell>
          <cell r="D5" t="str">
            <v>政府機関・自治体</v>
          </cell>
          <cell r="E5" t="str">
            <v>可</v>
          </cell>
          <cell r="F5" t="str">
            <v>組織全体</v>
          </cell>
          <cell r="G5" t="str">
            <v>北海道</v>
          </cell>
          <cell r="H5" t="str">
            <v>可</v>
          </cell>
          <cell r="I5" t="str">
            <v>消費喚起</v>
          </cell>
        </row>
        <row r="6">
          <cell r="C6" t="str">
            <v>団体</v>
          </cell>
          <cell r="D6" t="str">
            <v>団体</v>
          </cell>
          <cell r="E6" t="str">
            <v>不可</v>
          </cell>
          <cell r="F6" t="str">
            <v>部署</v>
          </cell>
          <cell r="G6" t="str">
            <v>青森県</v>
          </cell>
          <cell r="H6" t="str">
            <v>不可</v>
          </cell>
          <cell r="I6" t="str">
            <v>働き方改革</v>
          </cell>
        </row>
        <row r="7">
          <cell r="C7" t="str">
            <v>自治体</v>
          </cell>
          <cell r="D7" t="str">
            <v>NPO・NGO</v>
          </cell>
          <cell r="F7" t="str">
            <v>事務所/事業所</v>
          </cell>
          <cell r="G7" t="str">
            <v>岩手県</v>
          </cell>
          <cell r="I7" t="str">
            <v>消費喚起と働き方改革の両方</v>
          </cell>
        </row>
        <row r="8">
          <cell r="C8" t="str">
            <v>NPO・NGO</v>
          </cell>
          <cell r="D8" t="str">
            <v>学校法人</v>
          </cell>
          <cell r="F8" t="str">
            <v>その他</v>
          </cell>
          <cell r="G8" t="str">
            <v>宮城県</v>
          </cell>
          <cell r="I8" t="str">
            <v>その他</v>
          </cell>
        </row>
        <row r="9">
          <cell r="D9" t="str">
            <v>酒類メーカー</v>
          </cell>
          <cell r="G9" t="str">
            <v>秋田県</v>
          </cell>
        </row>
        <row r="10">
          <cell r="D10" t="str">
            <v>食品メーカー</v>
          </cell>
          <cell r="G10" t="str">
            <v>山形県</v>
          </cell>
        </row>
        <row r="11">
          <cell r="D11" t="str">
            <v>飲料メーカー</v>
          </cell>
          <cell r="G11" t="str">
            <v>福島県</v>
          </cell>
        </row>
        <row r="12">
          <cell r="D12" t="str">
            <v>衣料品メーカー</v>
          </cell>
          <cell r="G12" t="str">
            <v>茨城県</v>
          </cell>
        </row>
        <row r="13">
          <cell r="D13" t="str">
            <v>自動車メーカー</v>
          </cell>
          <cell r="G13" t="str">
            <v>栃木県</v>
          </cell>
        </row>
        <row r="14">
          <cell r="D14" t="str">
            <v>他製造業</v>
          </cell>
          <cell r="G14" t="str">
            <v>群馬県</v>
          </cell>
        </row>
        <row r="15">
          <cell r="D15" t="str">
            <v>卸売（各種商品卸）</v>
          </cell>
          <cell r="G15" t="str">
            <v>埼玉県</v>
          </cell>
        </row>
        <row r="16">
          <cell r="D16" t="str">
            <v>小売</v>
          </cell>
          <cell r="G16" t="str">
            <v>千葉県</v>
          </cell>
        </row>
        <row r="17">
          <cell r="D17" t="str">
            <v>飲食</v>
          </cell>
          <cell r="G17" t="str">
            <v>東京都</v>
          </cell>
        </row>
        <row r="18">
          <cell r="D18" t="str">
            <v>旅行代理店・宿泊施設</v>
          </cell>
          <cell r="G18" t="str">
            <v>神奈川県</v>
          </cell>
        </row>
        <row r="19">
          <cell r="D19" t="str">
            <v>航空・鉄道・船舶</v>
          </cell>
          <cell r="G19" t="str">
            <v>新潟県</v>
          </cell>
        </row>
        <row r="20">
          <cell r="D20" t="str">
            <v>運輸（他運輸業）</v>
          </cell>
          <cell r="G20" t="str">
            <v>富山県</v>
          </cell>
        </row>
        <row r="21">
          <cell r="D21" t="str">
            <v>理容・美容・リラクゼーション</v>
          </cell>
          <cell r="G21" t="str">
            <v>石川県</v>
          </cell>
        </row>
        <row r="22">
          <cell r="D22" t="str">
            <v>フィットネス</v>
          </cell>
          <cell r="G22" t="str">
            <v>福井県</v>
          </cell>
        </row>
        <row r="23">
          <cell r="D23" t="str">
            <v>クリーニング</v>
          </cell>
          <cell r="G23" t="str">
            <v>山梨県</v>
          </cell>
        </row>
        <row r="24">
          <cell r="D24" t="str">
            <v>医療（病院）</v>
          </cell>
          <cell r="G24" t="str">
            <v>長野県</v>
          </cell>
        </row>
        <row r="25">
          <cell r="D25" t="str">
            <v>塾・カルチャースクール</v>
          </cell>
          <cell r="G25" t="str">
            <v>岐阜県</v>
          </cell>
        </row>
        <row r="26">
          <cell r="D26" t="str">
            <v>企画・コンサルティング</v>
          </cell>
          <cell r="G26" t="str">
            <v>静岡県</v>
          </cell>
        </row>
        <row r="27">
          <cell r="D27" t="str">
            <v>他サービス</v>
          </cell>
          <cell r="G27" t="str">
            <v>愛知県</v>
          </cell>
        </row>
        <row r="28">
          <cell r="D28" t="str">
            <v>新聞・雑誌・出版・印刷</v>
          </cell>
          <cell r="G28" t="str">
            <v>三重県</v>
          </cell>
        </row>
        <row r="29">
          <cell r="D29" t="str">
            <v>テレビ・ラジオ</v>
          </cell>
          <cell r="G29" t="str">
            <v>滋賀県</v>
          </cell>
        </row>
        <row r="30">
          <cell r="D30" t="str">
            <v>通信・インターネット</v>
          </cell>
          <cell r="G30" t="str">
            <v>京都府</v>
          </cell>
        </row>
        <row r="31">
          <cell r="D31" t="str">
            <v>広告代理店・PR会社</v>
          </cell>
          <cell r="G31" t="str">
            <v>大阪府</v>
          </cell>
        </row>
        <row r="32">
          <cell r="D32" t="str">
            <v>商社</v>
          </cell>
          <cell r="G32" t="str">
            <v>兵庫県</v>
          </cell>
        </row>
        <row r="33">
          <cell r="D33" t="str">
            <v>不動産</v>
          </cell>
          <cell r="G33" t="str">
            <v>奈良県</v>
          </cell>
        </row>
        <row r="34">
          <cell r="D34" t="str">
            <v>金融・保険</v>
          </cell>
          <cell r="G34" t="str">
            <v>和歌山県</v>
          </cell>
        </row>
        <row r="35">
          <cell r="D35" t="str">
            <v>農業・水産・漁業</v>
          </cell>
          <cell r="G35" t="str">
            <v>鳥取県</v>
          </cell>
        </row>
        <row r="36">
          <cell r="D36" t="str">
            <v>鉱業</v>
          </cell>
          <cell r="G36" t="str">
            <v>島根県</v>
          </cell>
        </row>
        <row r="37">
          <cell r="D37" t="str">
            <v>建設業</v>
          </cell>
          <cell r="G37" t="str">
            <v>岡山県</v>
          </cell>
        </row>
        <row r="38">
          <cell r="D38" t="str">
            <v>電力・ガス・エネルギー</v>
          </cell>
          <cell r="G38" t="str">
            <v>広島県</v>
          </cell>
        </row>
        <row r="39">
          <cell r="D39" t="str">
            <v>その他</v>
          </cell>
          <cell r="G39" t="str">
            <v>山口県</v>
          </cell>
        </row>
        <row r="40">
          <cell r="G40" t="str">
            <v>徳島県</v>
          </cell>
        </row>
        <row r="41">
          <cell r="G41" t="str">
            <v>香川県</v>
          </cell>
        </row>
        <row r="42">
          <cell r="G42" t="str">
            <v>愛媛県</v>
          </cell>
        </row>
        <row r="43">
          <cell r="G43" t="str">
            <v>高知県</v>
          </cell>
        </row>
        <row r="44">
          <cell r="G44" t="str">
            <v>福岡県</v>
          </cell>
        </row>
        <row r="45">
          <cell r="G45" t="str">
            <v>佐賀県</v>
          </cell>
        </row>
        <row r="46">
          <cell r="G46" t="str">
            <v>長崎県</v>
          </cell>
        </row>
        <row r="47">
          <cell r="G47" t="str">
            <v>熊本県</v>
          </cell>
        </row>
        <row r="48">
          <cell r="G48" t="str">
            <v>大分県</v>
          </cell>
        </row>
        <row r="49">
          <cell r="G49" t="str">
            <v>宮崎県</v>
          </cell>
        </row>
        <row r="50">
          <cell r="G50" t="str">
            <v>鹿児島県</v>
          </cell>
        </row>
        <row r="51">
          <cell r="G51" t="str">
            <v>沖縄県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34FD-3C56-42BB-A875-8D46E931C6D8}">
  <sheetPr>
    <tabColor rgb="FF9D9D9F"/>
    <pageSetUpPr fitToPage="1"/>
  </sheetPr>
  <dimension ref="A1:I14"/>
  <sheetViews>
    <sheetView showGridLines="0" tabSelected="1" view="pageBreakPreview" zoomScaleNormal="100" zoomScaleSheetLayoutView="100" workbookViewId="0">
      <selection sqref="A1:I1"/>
    </sheetView>
  </sheetViews>
  <sheetFormatPr defaultColWidth="8.625" defaultRowHeight="19.5" x14ac:dyDescent="0.4"/>
  <cols>
    <col min="1" max="1" width="30.625" style="23" customWidth="1"/>
    <col min="2" max="2" width="10.625" style="23" customWidth="1"/>
    <col min="3" max="3" width="18.625" style="23" customWidth="1"/>
    <col min="4" max="9" width="8.625" style="23" customWidth="1"/>
    <col min="10" max="16384" width="8.625" style="23"/>
  </cols>
  <sheetData>
    <row r="1" spans="1:9" ht="33.75" thickBot="1" x14ac:dyDescent="0.45">
      <c r="A1" s="52" t="s">
        <v>14</v>
      </c>
      <c r="B1" s="53"/>
      <c r="C1" s="53"/>
      <c r="D1" s="53"/>
      <c r="E1" s="53"/>
      <c r="F1" s="53"/>
      <c r="G1" s="53"/>
      <c r="H1" s="53"/>
      <c r="I1" s="54"/>
    </row>
    <row r="2" spans="1:9" s="24" customFormat="1" ht="24" x14ac:dyDescent="0.4">
      <c r="A2" s="56" t="s">
        <v>37</v>
      </c>
      <c r="B2" s="57"/>
      <c r="C2" s="57"/>
      <c r="D2" s="57"/>
      <c r="E2" s="57"/>
      <c r="F2" s="57"/>
      <c r="G2" s="57"/>
      <c r="H2" s="57"/>
      <c r="I2" s="58"/>
    </row>
    <row r="3" spans="1:9" ht="20.100000000000001" customHeight="1" x14ac:dyDescent="0.4">
      <c r="A3" s="65" t="s">
        <v>2</v>
      </c>
      <c r="B3" s="66"/>
      <c r="C3" s="67"/>
      <c r="D3" s="41" t="s">
        <v>34</v>
      </c>
      <c r="E3" s="41"/>
      <c r="F3" s="41"/>
      <c r="G3" s="41"/>
      <c r="H3" s="41"/>
      <c r="I3" s="41"/>
    </row>
    <row r="4" spans="1:9" ht="20.100000000000001" customHeight="1" x14ac:dyDescent="0.4">
      <c r="A4" s="59" t="s">
        <v>36</v>
      </c>
      <c r="B4" s="60"/>
      <c r="C4" s="61"/>
      <c r="D4" s="55" t="s">
        <v>25</v>
      </c>
      <c r="E4" s="55"/>
      <c r="F4" s="55"/>
      <c r="G4" s="55"/>
      <c r="H4" s="55"/>
      <c r="I4" s="55"/>
    </row>
    <row r="5" spans="1:9" ht="20.25" thickBot="1" x14ac:dyDescent="0.45">
      <c r="A5" s="62" t="s">
        <v>29</v>
      </c>
      <c r="B5" s="63"/>
      <c r="C5" s="64"/>
      <c r="D5" s="55" t="s">
        <v>26</v>
      </c>
      <c r="E5" s="55"/>
      <c r="F5" s="55"/>
      <c r="G5" s="55"/>
      <c r="H5" s="55"/>
      <c r="I5" s="55"/>
    </row>
    <row r="6" spans="1:9" s="24" customFormat="1" ht="24" x14ac:dyDescent="0.4">
      <c r="A6" s="56" t="s">
        <v>38</v>
      </c>
      <c r="B6" s="57"/>
      <c r="C6" s="57"/>
      <c r="D6" s="57"/>
      <c r="E6" s="57"/>
      <c r="F6" s="57"/>
      <c r="G6" s="57"/>
      <c r="H6" s="57"/>
      <c r="I6" s="58"/>
    </row>
    <row r="7" spans="1:9" ht="80.099999999999994" customHeight="1" thickBot="1" x14ac:dyDescent="0.45">
      <c r="A7" s="49" t="s">
        <v>35</v>
      </c>
      <c r="B7" s="50"/>
      <c r="C7" s="50"/>
      <c r="D7" s="50"/>
      <c r="E7" s="50"/>
      <c r="F7" s="50"/>
      <c r="G7" s="50"/>
      <c r="H7" s="50"/>
      <c r="I7" s="51"/>
    </row>
    <row r="8" spans="1:9" s="24" customFormat="1" ht="24" x14ac:dyDescent="0.4">
      <c r="A8" s="46" t="s">
        <v>41</v>
      </c>
      <c r="B8" s="47"/>
      <c r="C8" s="47"/>
      <c r="D8" s="47"/>
      <c r="E8" s="47"/>
      <c r="F8" s="47"/>
      <c r="G8" s="47"/>
      <c r="H8" s="47"/>
      <c r="I8" s="48"/>
    </row>
    <row r="9" spans="1:9" x14ac:dyDescent="0.4">
      <c r="A9" s="43" t="s">
        <v>15</v>
      </c>
      <c r="B9" s="41"/>
      <c r="C9" s="41"/>
      <c r="D9" s="41" t="s">
        <v>16</v>
      </c>
      <c r="E9" s="41"/>
      <c r="F9" s="41" t="s">
        <v>31</v>
      </c>
      <c r="G9" s="41"/>
      <c r="H9" s="41"/>
      <c r="I9" s="44"/>
    </row>
    <row r="10" spans="1:9" x14ac:dyDescent="0.4">
      <c r="A10" s="39" t="s">
        <v>17</v>
      </c>
      <c r="B10" s="40"/>
      <c r="C10" s="40"/>
      <c r="D10" s="42" t="s">
        <v>27</v>
      </c>
      <c r="E10" s="42"/>
      <c r="F10" s="42" t="s">
        <v>21</v>
      </c>
      <c r="G10" s="42"/>
      <c r="H10" s="42"/>
      <c r="I10" s="45"/>
    </row>
    <row r="11" spans="1:9" x14ac:dyDescent="0.4">
      <c r="A11" s="39" t="s">
        <v>18</v>
      </c>
      <c r="B11" s="40"/>
      <c r="C11" s="40"/>
      <c r="D11" s="42" t="s">
        <v>22</v>
      </c>
      <c r="E11" s="42"/>
      <c r="F11" s="42" t="s">
        <v>23</v>
      </c>
      <c r="G11" s="42"/>
      <c r="H11" s="42"/>
      <c r="I11" s="45"/>
    </row>
    <row r="12" spans="1:9" x14ac:dyDescent="0.4">
      <c r="A12" s="39" t="s">
        <v>19</v>
      </c>
      <c r="B12" s="40"/>
      <c r="C12" s="40"/>
      <c r="D12" s="42" t="s">
        <v>22</v>
      </c>
      <c r="E12" s="42"/>
      <c r="F12" s="42" t="s">
        <v>6</v>
      </c>
      <c r="G12" s="42"/>
      <c r="H12" s="42"/>
      <c r="I12" s="45"/>
    </row>
    <row r="13" spans="1:9" x14ac:dyDescent="0.4">
      <c r="A13" s="39" t="s">
        <v>20</v>
      </c>
      <c r="B13" s="40"/>
      <c r="C13" s="40"/>
      <c r="D13" s="42" t="s">
        <v>22</v>
      </c>
      <c r="E13" s="42"/>
      <c r="F13" s="42" t="s">
        <v>24</v>
      </c>
      <c r="G13" s="42"/>
      <c r="H13" s="42"/>
      <c r="I13" s="45"/>
    </row>
    <row r="14" spans="1:9" ht="180" customHeight="1" thickBot="1" x14ac:dyDescent="0.45">
      <c r="A14" s="36" t="s">
        <v>30</v>
      </c>
      <c r="B14" s="37"/>
      <c r="C14" s="37"/>
      <c r="D14" s="37"/>
      <c r="E14" s="37"/>
      <c r="F14" s="37"/>
      <c r="G14" s="37"/>
      <c r="H14" s="37"/>
      <c r="I14" s="38"/>
    </row>
  </sheetData>
  <sheetProtection algorithmName="SHA-512" hashValue="9O3J5tF6H5E8MKou0z5D27XExMrTfRvTFNnxb11fxGbudlO6ikCFiJjgV8hHoSrHA0IXAJE67zeImi1Q2HygJQ==" saltValue="wY2QfVsIK9z8KAlQiQg5qw==" spinCount="100000" sheet="1" objects="1" scenarios="1"/>
  <mergeCells count="27">
    <mergeCell ref="A8:I8"/>
    <mergeCell ref="A7:I7"/>
    <mergeCell ref="A1:I1"/>
    <mergeCell ref="D5:I5"/>
    <mergeCell ref="A2:I2"/>
    <mergeCell ref="A6:I6"/>
    <mergeCell ref="D4:I4"/>
    <mergeCell ref="D3:I3"/>
    <mergeCell ref="A4:C4"/>
    <mergeCell ref="A5:C5"/>
    <mergeCell ref="A3:C3"/>
    <mergeCell ref="A14:I14"/>
    <mergeCell ref="A13:C13"/>
    <mergeCell ref="D9:E9"/>
    <mergeCell ref="D10:E10"/>
    <mergeCell ref="D11:E11"/>
    <mergeCell ref="D12:E12"/>
    <mergeCell ref="D13:E13"/>
    <mergeCell ref="A9:C9"/>
    <mergeCell ref="A10:C10"/>
    <mergeCell ref="A11:C11"/>
    <mergeCell ref="A12:C12"/>
    <mergeCell ref="F9:I9"/>
    <mergeCell ref="F10:I10"/>
    <mergeCell ref="F11:I11"/>
    <mergeCell ref="F12:I12"/>
    <mergeCell ref="F13:I13"/>
  </mergeCells>
  <phoneticPr fontId="1"/>
  <hyperlinks>
    <hyperlink ref="D4:I4" location="参加メッセージ付!A1" display="参加メッセージ付ロゴマーク" xr:uid="{D8E5A329-3075-4886-B2E2-3B40E5875779}"/>
    <hyperlink ref="D5:I5" location="その他!A1" display="その他ロゴマーク" xr:uid="{A9C4066A-B55A-44A7-BDEC-142355185AE9}"/>
  </hyperlinks>
  <pageMargins left="0.59055118110236215" right="0.59055118110236215" top="0.59055118110236215" bottom="0.3937007874015748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7693-DD63-4A70-B880-40269B067865}">
  <sheetPr>
    <tabColor rgb="FF0068B7"/>
    <pageSetUpPr fitToPage="1"/>
  </sheetPr>
  <dimension ref="A1:G16"/>
  <sheetViews>
    <sheetView zoomScaleNormal="100" zoomScaleSheetLayoutView="100" workbookViewId="0">
      <pane ySplit="7" topLeftCell="A8" activePane="bottomLeft" state="frozen"/>
      <selection sqref="A1:I1"/>
      <selection pane="bottomLeft" sqref="A1:C1"/>
    </sheetView>
  </sheetViews>
  <sheetFormatPr defaultColWidth="10.625" defaultRowHeight="18.75" x14ac:dyDescent="0.4"/>
  <cols>
    <col min="1" max="1" width="25.625" style="6" customWidth="1"/>
    <col min="2" max="2" width="10.625" style="6" customWidth="1"/>
    <col min="3" max="3" width="55.625" style="6" customWidth="1"/>
    <col min="4" max="4" width="10.625" style="6"/>
    <col min="5" max="5" width="15.625" style="22" customWidth="1"/>
    <col min="6" max="16384" width="10.625" style="6"/>
  </cols>
  <sheetData>
    <row r="1" spans="1:7" ht="24.75" thickBot="1" x14ac:dyDescent="0.45">
      <c r="A1" s="68" t="s">
        <v>32</v>
      </c>
      <c r="B1" s="68"/>
      <c r="C1" s="68"/>
      <c r="D1" s="4"/>
      <c r="E1" s="19"/>
    </row>
    <row r="2" spans="1:7" ht="20.100000000000001" customHeight="1" x14ac:dyDescent="0.4">
      <c r="E2" s="25"/>
      <c r="F2" s="26"/>
      <c r="G2" s="27"/>
    </row>
    <row r="3" spans="1:7" ht="20.100000000000001" customHeight="1" x14ac:dyDescent="0.4">
      <c r="E3" s="20"/>
      <c r="F3" s="8"/>
      <c r="G3" s="9"/>
    </row>
    <row r="4" spans="1:7" ht="20.100000000000001" customHeight="1" x14ac:dyDescent="0.4">
      <c r="E4" s="20"/>
      <c r="F4" s="8"/>
      <c r="G4" s="9"/>
    </row>
    <row r="5" spans="1:7" ht="20.100000000000001" customHeight="1" x14ac:dyDescent="0.4">
      <c r="E5" s="20"/>
      <c r="F5" s="8"/>
      <c r="G5" s="9"/>
    </row>
    <row r="6" spans="1:7" ht="20.100000000000001" customHeight="1" thickBot="1" x14ac:dyDescent="0.45">
      <c r="E6" s="21"/>
      <c r="F6" s="11"/>
      <c r="G6" s="12"/>
    </row>
    <row r="7" spans="1:7" ht="11.1" customHeight="1" x14ac:dyDescent="0.4">
      <c r="E7" s="35" t="s">
        <v>9</v>
      </c>
    </row>
    <row r="8" spans="1:7" ht="20.100000000000001" customHeight="1" x14ac:dyDescent="0.4">
      <c r="E8" s="13"/>
    </row>
    <row r="9" spans="1:7" ht="39.950000000000003" customHeight="1" x14ac:dyDescent="0.4">
      <c r="A9" s="30" t="s">
        <v>4</v>
      </c>
      <c r="B9" s="71"/>
      <c r="C9" s="72"/>
      <c r="D9" s="14"/>
      <c r="E9" s="15" t="str">
        <f>IF(B9="","",B9)</f>
        <v/>
      </c>
    </row>
    <row r="10" spans="1:7" ht="39.950000000000003" customHeight="1" x14ac:dyDescent="0.4">
      <c r="A10" s="31" t="s">
        <v>5</v>
      </c>
      <c r="B10" s="73" t="s">
        <v>40</v>
      </c>
      <c r="C10" s="74"/>
      <c r="D10" s="14"/>
      <c r="E10" s="16" t="str">
        <f>IF(B10="","",B10)</f>
        <v>　</v>
      </c>
    </row>
    <row r="11" spans="1:7" ht="39.950000000000003" customHeight="1" x14ac:dyDescent="0.4">
      <c r="A11" s="30" t="str">
        <f>IF($B$10="共創チャレンジ","共創チャレンジ名称",IF($B$10="共創パートナー","共創パートナー名称","登録名称"))</f>
        <v>登録名称</v>
      </c>
      <c r="B11" s="69"/>
      <c r="C11" s="70"/>
      <c r="D11" s="17"/>
      <c r="E11" s="18" t="str">
        <f>IF(B11="","",B11)</f>
        <v/>
      </c>
    </row>
    <row r="12" spans="1:7" ht="39.950000000000003" customHeight="1" x14ac:dyDescent="0.4">
      <c r="A12" s="30" t="s">
        <v>1</v>
      </c>
      <c r="B12" s="69"/>
      <c r="C12" s="70"/>
      <c r="D12" s="17"/>
      <c r="E12" s="18" t="str">
        <f>IF(B12="","",B12)</f>
        <v/>
      </c>
    </row>
    <row r="13" spans="1:7" ht="39.950000000000003" customHeight="1" x14ac:dyDescent="0.4">
      <c r="A13" s="30" t="str">
        <f>IF($B$10="共創チャレンジ","共創チャレンジ登録済URL",IF($B$10="共創パートナー","共創パートナー登録済URL","登録済URL"))</f>
        <v>登録済URL</v>
      </c>
      <c r="B13" s="69"/>
      <c r="C13" s="70"/>
      <c r="D13" s="17"/>
      <c r="E13" s="18" t="str">
        <f>IF(B13="","",B13)</f>
        <v/>
      </c>
    </row>
    <row r="14" spans="1:7" ht="39.950000000000003" customHeight="1" x14ac:dyDescent="0.4">
      <c r="A14" s="30" t="s">
        <v>0</v>
      </c>
      <c r="B14" s="75"/>
      <c r="C14" s="76"/>
      <c r="D14" s="14"/>
      <c r="E14" s="16" t="str">
        <f t="shared" ref="E14:E16" si="0">IF(B14="","",B14)</f>
        <v/>
      </c>
    </row>
    <row r="15" spans="1:7" ht="39.950000000000003" customHeight="1" x14ac:dyDescent="0.4">
      <c r="A15" s="30" t="s">
        <v>3</v>
      </c>
      <c r="B15" s="69"/>
      <c r="C15" s="70"/>
      <c r="D15" s="17"/>
      <c r="E15" s="18" t="str">
        <f t="shared" si="0"/>
        <v/>
      </c>
    </row>
    <row r="16" spans="1:7" ht="39.950000000000003" customHeight="1" x14ac:dyDescent="0.4">
      <c r="A16" s="32" t="s">
        <v>7</v>
      </c>
      <c r="B16" s="1" t="s">
        <v>28</v>
      </c>
      <c r="C16" s="29" t="s">
        <v>39</v>
      </c>
      <c r="E16" s="18" t="str">
        <f t="shared" si="0"/>
        <v>〇</v>
      </c>
    </row>
  </sheetData>
  <sheetProtection algorithmName="SHA-512" hashValue="1UY3mDoDWASQAm/7pkjYoZMxgmuFY62fAv+n9LxcF/n084XVOJh3Ctq4awKUCFW1fSyCpKVr/rzJCeDp9JudxA==" saltValue="tjzLm+UAK2wKH0vxS2S3VQ==" spinCount="100000" sheet="1" objects="1" scenarios="1"/>
  <mergeCells count="8">
    <mergeCell ref="A1:C1"/>
    <mergeCell ref="B12:C12"/>
    <mergeCell ref="B13:C13"/>
    <mergeCell ref="B15:C15"/>
    <mergeCell ref="B11:C11"/>
    <mergeCell ref="B9:C9"/>
    <mergeCell ref="B10:C10"/>
    <mergeCell ref="B14:C14"/>
  </mergeCells>
  <phoneticPr fontId="1"/>
  <conditionalFormatting sqref="D1">
    <cfRule type="containsText" dxfId="15" priority="1" operator="containsText" text="未入力項目があります。">
      <formula>NOT(ISERROR(SEARCH("未入力項目があります。",D1)))</formula>
    </cfRule>
  </conditionalFormatting>
  <conditionalFormatting sqref="A12:B12">
    <cfRule type="expression" dxfId="14" priority="33">
      <formula>$B$10="共創パートナー"</formula>
    </cfRule>
  </conditionalFormatting>
  <conditionalFormatting sqref="A1">
    <cfRule type="expression" dxfId="13" priority="35">
      <formula>$B$10="共創チャレンジ"</formula>
    </cfRule>
    <cfRule type="expression" dxfId="12" priority="36">
      <formula>$B$10="共創パートナー"</formula>
    </cfRule>
  </conditionalFormatting>
  <dataValidations count="7">
    <dataValidation type="list" allowBlank="1" showErrorMessage="1" sqref="B16" xr:uid="{B6CB3C8D-0E80-499F-877D-3280E10FF8A5}">
      <formula1>"　,〇"</formula1>
    </dataValidation>
    <dataValidation allowBlank="1" showErrorMessage="1" promptTitle="ご確認ください。" prompt="ホームページのトップページで使用される場合は「１１」のみご使用いただけます。「４」と混同される場合が散見されますので、掲載媒体を改めてご確認ください。" sqref="C16" xr:uid="{A7269BC4-57C5-4368-8B23-AF2A617E0557}"/>
    <dataValidation type="list" imeMode="hiragana" allowBlank="1" showInputMessage="1" showErrorMessage="1" sqref="B10:C10" xr:uid="{599B6718-9EF3-45DA-A209-BE3808C03687}">
      <formula1>"　,共創チャレンジ,共創パートナー"</formula1>
    </dataValidation>
    <dataValidation imeMode="halfAlpha" allowBlank="1" showInputMessage="1" showErrorMessage="1" sqref="B9:C9 B15:C15" xr:uid="{AB793885-B6A5-4A8B-96B3-1A0F0B1136C1}"/>
    <dataValidation imeMode="hiragana" allowBlank="1" showInputMessage="1" showErrorMessage="1" sqref="B14:C14 A1:A1048576" xr:uid="{0482AC4E-2033-4160-BF0D-0F3DC144B969}"/>
    <dataValidation imeMode="hiragana" allowBlank="1" showInputMessage="1" showErrorMessage="1" prompt="Webサイトからコピー＆ペーストしてください。" sqref="B11:C12" xr:uid="{AF7C1237-3A1A-4F7E-A171-66CE9051A46E}"/>
    <dataValidation imeMode="halfAlpha" allowBlank="1" showInputMessage="1" showErrorMessage="1" prompt="Webサイトからコピー＆ペーストしてください。" sqref="B13:C13" xr:uid="{48FB9F80-0882-49C3-8804-B1A3FDD2FC43}"/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071B-D749-4C6E-B4A1-8A19654AC345}">
  <sheetPr>
    <tabColor rgb="FFE60012"/>
    <pageSetUpPr fitToPage="1"/>
  </sheetPr>
  <dimension ref="A1:G19"/>
  <sheetViews>
    <sheetView zoomScaleNormal="100" zoomScaleSheetLayoutView="100" workbookViewId="0">
      <pane ySplit="7" topLeftCell="A8" activePane="bottomLeft" state="frozen"/>
      <selection sqref="A1:I1"/>
      <selection pane="bottomLeft" sqref="A1:C1"/>
    </sheetView>
  </sheetViews>
  <sheetFormatPr defaultColWidth="10.625" defaultRowHeight="18.75" x14ac:dyDescent="0.4"/>
  <cols>
    <col min="1" max="1" width="25.625" style="6" customWidth="1"/>
    <col min="2" max="2" width="10.625" style="6" customWidth="1"/>
    <col min="3" max="3" width="55.625" style="6" customWidth="1"/>
    <col min="4" max="4" width="10.625" style="6"/>
    <col min="5" max="5" width="15.625" style="13" customWidth="1"/>
    <col min="6" max="16384" width="10.625" style="6"/>
  </cols>
  <sheetData>
    <row r="1" spans="1:7" ht="24.75" thickBot="1" x14ac:dyDescent="0.45">
      <c r="A1" s="68" t="s">
        <v>33</v>
      </c>
      <c r="B1" s="68"/>
      <c r="C1" s="68"/>
      <c r="D1" s="4"/>
      <c r="E1" s="5"/>
    </row>
    <row r="2" spans="1:7" ht="20.100000000000001" customHeight="1" x14ac:dyDescent="0.4">
      <c r="E2" s="28"/>
      <c r="F2" s="26"/>
      <c r="G2" s="27"/>
    </row>
    <row r="3" spans="1:7" ht="20.100000000000001" customHeight="1" x14ac:dyDescent="0.4">
      <c r="E3" s="7"/>
      <c r="F3" s="8"/>
      <c r="G3" s="9"/>
    </row>
    <row r="4" spans="1:7" ht="20.100000000000001" customHeight="1" x14ac:dyDescent="0.4">
      <c r="E4" s="7"/>
      <c r="F4" s="8"/>
      <c r="G4" s="9"/>
    </row>
    <row r="5" spans="1:7" ht="20.100000000000001" customHeight="1" x14ac:dyDescent="0.4">
      <c r="E5" s="7"/>
      <c r="F5" s="8"/>
      <c r="G5" s="9"/>
    </row>
    <row r="6" spans="1:7" ht="20.100000000000001" customHeight="1" thickBot="1" x14ac:dyDescent="0.45">
      <c r="E6" s="10"/>
      <c r="F6" s="11"/>
      <c r="G6" s="12"/>
    </row>
    <row r="7" spans="1:7" ht="11.1" customHeight="1" x14ac:dyDescent="0.4">
      <c r="E7" s="35" t="s">
        <v>9</v>
      </c>
    </row>
    <row r="8" spans="1:7" ht="20.100000000000001" customHeight="1" x14ac:dyDescent="0.4">
      <c r="A8" s="34"/>
      <c r="B8" s="34"/>
      <c r="C8" s="34"/>
    </row>
    <row r="9" spans="1:7" ht="39.950000000000003" customHeight="1" x14ac:dyDescent="0.4">
      <c r="A9" s="30" t="s">
        <v>4</v>
      </c>
      <c r="B9" s="71"/>
      <c r="C9" s="72"/>
      <c r="D9" s="14"/>
      <c r="E9" s="15" t="str">
        <f t="shared" ref="E9:E14" si="0">IF(B9="","",B9)</f>
        <v/>
      </c>
    </row>
    <row r="10" spans="1:7" ht="39.950000000000003" customHeight="1" x14ac:dyDescent="0.4">
      <c r="A10" s="31" t="s">
        <v>5</v>
      </c>
      <c r="B10" s="73"/>
      <c r="C10" s="74"/>
      <c r="D10" s="14"/>
      <c r="E10" s="16" t="str">
        <f t="shared" si="0"/>
        <v/>
      </c>
    </row>
    <row r="11" spans="1:7" ht="39.950000000000003" customHeight="1" x14ac:dyDescent="0.4">
      <c r="A11" s="30" t="str">
        <f>IF($B$10="共創チャレンジ","共創チャレンジ名称",IF($B$10="共創パートナー","共創パートナー名称","登録名称"))</f>
        <v>登録名称</v>
      </c>
      <c r="B11" s="69"/>
      <c r="C11" s="70"/>
      <c r="D11" s="17"/>
      <c r="E11" s="18" t="str">
        <f t="shared" si="0"/>
        <v/>
      </c>
    </row>
    <row r="12" spans="1:7" ht="39.950000000000003" customHeight="1" x14ac:dyDescent="0.4">
      <c r="A12" s="30" t="s">
        <v>1</v>
      </c>
      <c r="B12" s="69"/>
      <c r="C12" s="70"/>
      <c r="D12" s="17"/>
      <c r="E12" s="18" t="str">
        <f t="shared" si="0"/>
        <v/>
      </c>
    </row>
    <row r="13" spans="1:7" ht="39.950000000000003" customHeight="1" x14ac:dyDescent="0.4">
      <c r="A13" s="32" t="str">
        <f>IF($B$10="共創チャレンジ","共創チャレンジ登録済URL",IF($B$10="共創パートナー","共創パートナー登録済URL","登録済URL"))</f>
        <v>登録済URL</v>
      </c>
      <c r="B13" s="69"/>
      <c r="C13" s="70"/>
      <c r="D13" s="17"/>
      <c r="E13" s="18" t="str">
        <f t="shared" si="0"/>
        <v/>
      </c>
    </row>
    <row r="14" spans="1:7" ht="39.950000000000003" customHeight="1" x14ac:dyDescent="0.4">
      <c r="A14" s="30" t="s">
        <v>0</v>
      </c>
      <c r="B14" s="75"/>
      <c r="C14" s="76"/>
      <c r="D14" s="14"/>
      <c r="E14" s="16" t="str">
        <f t="shared" si="0"/>
        <v/>
      </c>
    </row>
    <row r="15" spans="1:7" ht="39.950000000000003" customHeight="1" x14ac:dyDescent="0.4">
      <c r="A15" s="30" t="s">
        <v>3</v>
      </c>
      <c r="B15" s="69"/>
      <c r="C15" s="70"/>
      <c r="D15" s="17"/>
      <c r="E15" s="18" t="str">
        <f t="shared" ref="E15:E19" si="1">IF(B15="","",B15)</f>
        <v/>
      </c>
    </row>
    <row r="16" spans="1:7" ht="50.1" customHeight="1" x14ac:dyDescent="0.4">
      <c r="A16" s="77" t="s">
        <v>8</v>
      </c>
      <c r="B16" s="1"/>
      <c r="C16" s="3" t="s">
        <v>12</v>
      </c>
      <c r="E16" s="18" t="str">
        <f t="shared" si="1"/>
        <v/>
      </c>
    </row>
    <row r="17" spans="1:5" ht="50.1" customHeight="1" x14ac:dyDescent="0.4">
      <c r="A17" s="78"/>
      <c r="B17" s="1"/>
      <c r="C17" s="2" t="s">
        <v>10</v>
      </c>
      <c r="E17" s="18" t="str">
        <f t="shared" si="1"/>
        <v/>
      </c>
    </row>
    <row r="18" spans="1:5" ht="50.1" customHeight="1" x14ac:dyDescent="0.4">
      <c r="A18" s="78"/>
      <c r="B18" s="1"/>
      <c r="C18" s="2" t="s">
        <v>11</v>
      </c>
      <c r="E18" s="18" t="str">
        <f t="shared" si="1"/>
        <v/>
      </c>
    </row>
    <row r="19" spans="1:5" ht="50.1" customHeight="1" x14ac:dyDescent="0.4">
      <c r="A19" s="32" t="s">
        <v>13</v>
      </c>
      <c r="B19" s="79"/>
      <c r="C19" s="80"/>
      <c r="E19" s="18" t="str">
        <f t="shared" si="1"/>
        <v/>
      </c>
    </row>
  </sheetData>
  <sheetProtection algorithmName="SHA-512" hashValue="paAzl4uOEFVxr3wMjv+agJaibpk/2qNkfwcgVLc69cfT6LS4lQ0kLaww8twrT/3k8jjPdnKJ7/7Vavo+uKesQg==" saltValue="BDwyGYGakqth4O9Z+2HQlQ==" spinCount="100000" sheet="1" objects="1" scenarios="1"/>
  <mergeCells count="10">
    <mergeCell ref="A1:C1"/>
    <mergeCell ref="B9:C9"/>
    <mergeCell ref="B10:C10"/>
    <mergeCell ref="B11:C11"/>
    <mergeCell ref="B12:C12"/>
    <mergeCell ref="B14:C14"/>
    <mergeCell ref="B15:C15"/>
    <mergeCell ref="A16:A18"/>
    <mergeCell ref="B19:C19"/>
    <mergeCell ref="B13:C13"/>
  </mergeCells>
  <phoneticPr fontId="1"/>
  <conditionalFormatting sqref="D1">
    <cfRule type="containsText" dxfId="11" priority="1" operator="containsText" text="未入力項目があります。">
      <formula>NOT(ISERROR(SEARCH("未入力項目があります。",D1)))</formula>
    </cfRule>
  </conditionalFormatting>
  <conditionalFormatting sqref="A12:B12">
    <cfRule type="expression" dxfId="10" priority="2">
      <formula>$B$10="共創パートナー"</formula>
    </cfRule>
  </conditionalFormatting>
  <conditionalFormatting sqref="A1">
    <cfRule type="expression" dxfId="9" priority="3">
      <formula>$B$10="共創チャレンジ"</formula>
    </cfRule>
    <cfRule type="expression" dxfId="8" priority="4">
      <formula>$B$10="共創パートナー"</formula>
    </cfRule>
  </conditionalFormatting>
  <dataValidations count="7">
    <dataValidation type="list" allowBlank="1" showErrorMessage="1" sqref="B16:B18" xr:uid="{EF53A71A-C3F7-45FA-9C8B-9840AE1E1EDB}">
      <formula1>"　,〇"</formula1>
    </dataValidation>
    <dataValidation imeMode="hiragana" allowBlank="1" showErrorMessage="1" promptTitle="ご確認ください。" prompt="ホームページのトップページで使用される場合は「１１」のみご使用いただけます。「４」と混同される場合が散見されますので、掲載媒体を改めてご確認ください。" sqref="C16:C18" xr:uid="{92FD67D2-BB54-406C-8416-FC4BCBBC6818}"/>
    <dataValidation imeMode="halfAlpha" allowBlank="1" showInputMessage="1" showErrorMessage="1" prompt="Webサイトからコピー＆ペーストしてください。" sqref="B13:C13" xr:uid="{98C161BF-E27C-49AA-B781-AA14001FE29A}"/>
    <dataValidation imeMode="hiragana" allowBlank="1" showInputMessage="1" showErrorMessage="1" prompt="Webサイトからコピー＆ペーストしてください。" sqref="B11:C12" xr:uid="{2D3ECA75-8E33-4EE6-9DC5-91A6565BD8BC}"/>
    <dataValidation imeMode="hiragana" allowBlank="1" showInputMessage="1" showErrorMessage="1" sqref="B19:C19 B14:C14 A1:A1048576" xr:uid="{037F0674-C0DD-491B-9F07-2DFE009C2B65}"/>
    <dataValidation type="list" imeMode="hiragana" allowBlank="1" showInputMessage="1" showErrorMessage="1" sqref="B10:C10" xr:uid="{571AB8B2-66EC-4A43-937D-1E772450C63C}">
      <formula1>"　,共創チャレンジ,共創パートナー"</formula1>
    </dataValidation>
    <dataValidation imeMode="halfAlpha" allowBlank="1" showInputMessage="1" showErrorMessage="1" sqref="B9:C9 B15:C15" xr:uid="{47441A9E-E6CD-4A2A-BCA3-1775801184C7}"/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D90E-667D-4D53-B315-5253E94AC0AB}">
  <sheetPr>
    <tabColor rgb="FF9D9D9F"/>
    <pageSetUpPr fitToPage="1"/>
  </sheetPr>
  <dimension ref="A1:G16"/>
  <sheetViews>
    <sheetView zoomScaleNormal="100" zoomScaleSheetLayoutView="100" workbookViewId="0">
      <pane ySplit="7" topLeftCell="A8" activePane="bottomLeft" state="frozen"/>
      <selection sqref="A1:I1"/>
      <selection pane="bottomLeft" sqref="A1:C1"/>
    </sheetView>
  </sheetViews>
  <sheetFormatPr defaultColWidth="10.625" defaultRowHeight="18.75" x14ac:dyDescent="0.4"/>
  <cols>
    <col min="1" max="1" width="25.625" style="6" customWidth="1"/>
    <col min="2" max="2" width="10.625" style="6" customWidth="1"/>
    <col min="3" max="3" width="55.625" style="6" customWidth="1"/>
    <col min="4" max="4" width="10.625" style="6"/>
    <col min="5" max="5" width="15.625" style="22" customWidth="1"/>
    <col min="6" max="16384" width="10.625" style="6"/>
  </cols>
  <sheetData>
    <row r="1" spans="1:7" ht="24.75" thickBot="1" x14ac:dyDescent="0.45">
      <c r="A1" s="68" t="s">
        <v>32</v>
      </c>
      <c r="B1" s="68"/>
      <c r="C1" s="68"/>
      <c r="D1" s="4"/>
      <c r="E1" s="19"/>
    </row>
    <row r="2" spans="1:7" ht="20.100000000000001" customHeight="1" x14ac:dyDescent="0.4">
      <c r="E2" s="25"/>
      <c r="F2" s="26"/>
      <c r="G2" s="27"/>
    </row>
    <row r="3" spans="1:7" ht="20.100000000000001" customHeight="1" x14ac:dyDescent="0.4">
      <c r="E3" s="20"/>
      <c r="F3" s="8"/>
      <c r="G3" s="9"/>
    </row>
    <row r="4" spans="1:7" ht="20.100000000000001" customHeight="1" x14ac:dyDescent="0.4">
      <c r="E4" s="20"/>
      <c r="F4" s="8"/>
      <c r="G4" s="9"/>
    </row>
    <row r="5" spans="1:7" ht="20.100000000000001" customHeight="1" x14ac:dyDescent="0.4">
      <c r="E5" s="20"/>
      <c r="F5" s="8"/>
      <c r="G5" s="9"/>
    </row>
    <row r="6" spans="1:7" ht="20.100000000000001" customHeight="1" thickBot="1" x14ac:dyDescent="0.45">
      <c r="E6" s="21"/>
      <c r="F6" s="11"/>
      <c r="G6" s="12"/>
    </row>
    <row r="7" spans="1:7" ht="11.1" customHeight="1" x14ac:dyDescent="0.4">
      <c r="E7" s="13" t="s">
        <v>9</v>
      </c>
    </row>
    <row r="8" spans="1:7" ht="20.100000000000001" customHeight="1" x14ac:dyDescent="0.4">
      <c r="E8" s="13"/>
    </row>
    <row r="9" spans="1:7" ht="39.950000000000003" customHeight="1" x14ac:dyDescent="0.4">
      <c r="A9" s="30" t="s">
        <v>4</v>
      </c>
      <c r="B9" s="85">
        <v>45170</v>
      </c>
      <c r="C9" s="86"/>
      <c r="D9" s="14"/>
      <c r="E9" s="15">
        <f>IF(B9="","",B9)</f>
        <v>45170</v>
      </c>
    </row>
    <row r="10" spans="1:7" ht="39.950000000000003" customHeight="1" x14ac:dyDescent="0.4">
      <c r="A10" s="31" t="s">
        <v>5</v>
      </c>
      <c r="B10" s="87" t="s">
        <v>42</v>
      </c>
      <c r="C10" s="88"/>
      <c r="D10" s="14"/>
      <c r="E10" s="16" t="str">
        <f>IF(B10="","",B10)</f>
        <v>共創チャレンジ</v>
      </c>
    </row>
    <row r="11" spans="1:7" ht="39.950000000000003" customHeight="1" x14ac:dyDescent="0.4">
      <c r="A11" s="30" t="str">
        <f>IF($B$10="共創チャレンジ","共創チャレンジ名称",IF($B$10="共創パートナー","共創パートナー名称","登録名称"))</f>
        <v>共創チャレンジ名称</v>
      </c>
      <c r="B11" s="83" t="s">
        <v>47</v>
      </c>
      <c r="C11" s="84"/>
      <c r="D11" s="17"/>
      <c r="E11" s="18" t="str">
        <f>IF(B11="","",B11)</f>
        <v>※右図の青枠部分をコピーして貼り付けてください。</v>
      </c>
    </row>
    <row r="12" spans="1:7" ht="39.950000000000003" customHeight="1" x14ac:dyDescent="0.4">
      <c r="A12" s="30" t="s">
        <v>1</v>
      </c>
      <c r="B12" s="83" t="s">
        <v>46</v>
      </c>
      <c r="C12" s="84"/>
      <c r="D12" s="17"/>
      <c r="E12" s="18" t="str">
        <f>IF(B12="","",B12)</f>
        <v>※右図の黄枠部分をコピーして貼り付けてください。</v>
      </c>
    </row>
    <row r="13" spans="1:7" ht="39.950000000000003" customHeight="1" x14ac:dyDescent="0.4">
      <c r="A13" s="30" t="str">
        <f>IF($B$10="共創チャレンジ","共創チャレンジ登録済URL",IF($B$10="共創パートナー","共創パートナー登録済URL","登録済URL"))</f>
        <v>共創チャレンジ登録済URL</v>
      </c>
      <c r="B13" s="83" t="s">
        <v>45</v>
      </c>
      <c r="C13" s="84"/>
      <c r="D13" s="17"/>
      <c r="E13" s="18" t="str">
        <f>IF(B13="","",B13)</f>
        <v>※右図の赤枠部分をコピーして貼り付けてください。</v>
      </c>
    </row>
    <row r="14" spans="1:7" ht="39.950000000000003" customHeight="1" x14ac:dyDescent="0.4">
      <c r="A14" s="30" t="s">
        <v>0</v>
      </c>
      <c r="B14" s="81" t="s">
        <v>43</v>
      </c>
      <c r="C14" s="82"/>
      <c r="D14" s="14"/>
      <c r="E14" s="16" t="str">
        <f t="shared" ref="E14:E16" si="0">IF(B14="","",B14)</f>
        <v>万博　やる蔵</v>
      </c>
    </row>
    <row r="15" spans="1:7" ht="39.950000000000003" customHeight="1" x14ac:dyDescent="0.4">
      <c r="A15" s="30" t="s">
        <v>3</v>
      </c>
      <c r="B15" s="83" t="s">
        <v>44</v>
      </c>
      <c r="C15" s="84"/>
      <c r="D15" s="17"/>
      <c r="E15" s="18" t="str">
        <f t="shared" si="0"/>
        <v>te2025-logo@expo2025.or.jp</v>
      </c>
    </row>
    <row r="16" spans="1:7" ht="39.950000000000003" customHeight="1" x14ac:dyDescent="0.4">
      <c r="A16" s="32" t="s">
        <v>7</v>
      </c>
      <c r="B16" s="33" t="s">
        <v>28</v>
      </c>
      <c r="C16" s="29" t="s">
        <v>39</v>
      </c>
      <c r="E16" s="18" t="str">
        <f t="shared" si="0"/>
        <v>〇</v>
      </c>
    </row>
  </sheetData>
  <sheetProtection algorithmName="SHA-512" hashValue="hyufSZBSOXTvkrELh6JqAsSSIVkPO9Jnsgz3yZctbn0T6BxUkWt6LN5DzgV+umYVifIACZIcO2O3jzQWoRanvw==" saltValue="Mbj4WX06lnShEtvKPLWJrQ==" spinCount="100000" sheet="1" objects="1" scenarios="1"/>
  <mergeCells count="8">
    <mergeCell ref="B14:C14"/>
    <mergeCell ref="B15:C15"/>
    <mergeCell ref="A1:C1"/>
    <mergeCell ref="B9:C9"/>
    <mergeCell ref="B10:C10"/>
    <mergeCell ref="B11:C11"/>
    <mergeCell ref="B12:C12"/>
    <mergeCell ref="B13:C13"/>
  </mergeCells>
  <phoneticPr fontId="1"/>
  <conditionalFormatting sqref="D1">
    <cfRule type="containsText" dxfId="7" priority="1" operator="containsText" text="未入力項目があります。">
      <formula>NOT(ISERROR(SEARCH("未入力項目があります。",D1)))</formula>
    </cfRule>
  </conditionalFormatting>
  <conditionalFormatting sqref="A12:B12">
    <cfRule type="expression" dxfId="6" priority="2">
      <formula>$B$10="共創パートナー"</formula>
    </cfRule>
  </conditionalFormatting>
  <conditionalFormatting sqref="A1">
    <cfRule type="expression" dxfId="5" priority="3">
      <formula>$B$10="共創チャレンジ"</formula>
    </cfRule>
    <cfRule type="expression" dxfId="4" priority="4">
      <formula>$B$10="共創パートナー"</formula>
    </cfRule>
  </conditionalFormatting>
  <dataValidations count="7">
    <dataValidation imeMode="halfAlpha" allowBlank="1" showInputMessage="1" showErrorMessage="1" prompt="Webサイトからコピー＆ペーストしてください。" sqref="B13:C13" xr:uid="{82B847CA-BECE-4852-916F-2C4B8E6435A6}"/>
    <dataValidation imeMode="hiragana" allowBlank="1" showInputMessage="1" showErrorMessage="1" prompt="Webサイトからコピー＆ペーストしてください。" sqref="B11:C12" xr:uid="{33BC1CC3-0532-4718-B5C6-AFE99F08E32D}"/>
    <dataValidation imeMode="hiragana" allowBlank="1" showInputMessage="1" showErrorMessage="1" sqref="B14:C14 A1:A1048576" xr:uid="{4EA5DE6A-7EEA-4BDF-82C0-59E8E7F1CB76}"/>
    <dataValidation imeMode="halfAlpha" allowBlank="1" showInputMessage="1" showErrorMessage="1" sqref="B9:C9 B15:C15" xr:uid="{ACC6EDA4-5694-4A21-8FB7-3FA592478569}"/>
    <dataValidation type="list" imeMode="hiragana" allowBlank="1" showInputMessage="1" showErrorMessage="1" sqref="B10:C10" xr:uid="{DC0ECE9A-79D4-4011-9522-5A112A6B20AC}">
      <formula1>"　,共創チャレンジ,共創パートナー"</formula1>
    </dataValidation>
    <dataValidation allowBlank="1" showErrorMessage="1" promptTitle="ご確認ください。" prompt="ホームページのトップページで使用される場合は「１１」のみご使用いただけます。「４」と混同される場合が散見されますので、掲載媒体を改めてご確認ください。" sqref="C16" xr:uid="{57DBA890-7D59-4449-B343-F2A6355D0C97}"/>
    <dataValidation type="list" allowBlank="1" showErrorMessage="1" sqref="B16" xr:uid="{E78C4840-03B9-4644-9404-944060D0B553}">
      <formula1>"　,〇"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D7B11-650B-48DF-963B-0D3A00D19C85}">
  <sheetPr>
    <tabColor rgb="FF9D9D9F"/>
    <pageSetUpPr fitToPage="1"/>
  </sheetPr>
  <dimension ref="A1:G19"/>
  <sheetViews>
    <sheetView zoomScaleNormal="100" zoomScaleSheetLayoutView="100" workbookViewId="0">
      <pane ySplit="7" topLeftCell="A8" activePane="bottomLeft" state="frozen"/>
      <selection sqref="A1:I1"/>
      <selection pane="bottomLeft" sqref="A1:C1"/>
    </sheetView>
  </sheetViews>
  <sheetFormatPr defaultColWidth="10.625" defaultRowHeight="18.75" x14ac:dyDescent="0.4"/>
  <cols>
    <col min="1" max="1" width="25.625" style="6" customWidth="1"/>
    <col min="2" max="2" width="10.625" style="6" customWidth="1"/>
    <col min="3" max="3" width="55.625" style="6" customWidth="1"/>
    <col min="4" max="4" width="10.625" style="6"/>
    <col min="5" max="5" width="15.625" style="13" customWidth="1"/>
    <col min="6" max="16384" width="10.625" style="6"/>
  </cols>
  <sheetData>
    <row r="1" spans="1:7" ht="24.75" thickBot="1" x14ac:dyDescent="0.45">
      <c r="A1" s="68" t="s">
        <v>33</v>
      </c>
      <c r="B1" s="68"/>
      <c r="C1" s="68"/>
      <c r="D1" s="4"/>
      <c r="E1" s="5"/>
    </row>
    <row r="2" spans="1:7" ht="20.100000000000001" customHeight="1" x14ac:dyDescent="0.4">
      <c r="E2" s="28"/>
      <c r="F2" s="26"/>
      <c r="G2" s="27"/>
    </row>
    <row r="3" spans="1:7" ht="20.100000000000001" customHeight="1" x14ac:dyDescent="0.4">
      <c r="E3" s="7"/>
      <c r="F3" s="8"/>
      <c r="G3" s="9"/>
    </row>
    <row r="4" spans="1:7" ht="20.100000000000001" customHeight="1" x14ac:dyDescent="0.4">
      <c r="E4" s="7"/>
      <c r="F4" s="8"/>
      <c r="G4" s="9"/>
    </row>
    <row r="5" spans="1:7" ht="20.100000000000001" customHeight="1" x14ac:dyDescent="0.4">
      <c r="E5" s="7"/>
      <c r="F5" s="8"/>
      <c r="G5" s="9"/>
    </row>
    <row r="6" spans="1:7" ht="20.100000000000001" customHeight="1" thickBot="1" x14ac:dyDescent="0.45">
      <c r="E6" s="10"/>
      <c r="F6" s="11"/>
      <c r="G6" s="12"/>
    </row>
    <row r="7" spans="1:7" ht="11.1" customHeight="1" x14ac:dyDescent="0.4">
      <c r="E7" s="13" t="s">
        <v>9</v>
      </c>
    </row>
    <row r="8" spans="1:7" ht="20.100000000000001" customHeight="1" x14ac:dyDescent="0.4"/>
    <row r="9" spans="1:7" ht="39.950000000000003" customHeight="1" x14ac:dyDescent="0.4">
      <c r="A9" s="30" t="s">
        <v>4</v>
      </c>
      <c r="B9" s="85">
        <v>45170</v>
      </c>
      <c r="C9" s="86"/>
      <c r="D9" s="14"/>
      <c r="E9" s="15">
        <f t="shared" ref="E9:E19" si="0">IF(B9="","",B9)</f>
        <v>45170</v>
      </c>
    </row>
    <row r="10" spans="1:7" ht="39.950000000000003" customHeight="1" x14ac:dyDescent="0.4">
      <c r="A10" s="31" t="s">
        <v>5</v>
      </c>
      <c r="B10" s="87" t="s">
        <v>23</v>
      </c>
      <c r="C10" s="88"/>
      <c r="D10" s="14"/>
      <c r="E10" s="16" t="str">
        <f t="shared" si="0"/>
        <v>共創パートナー</v>
      </c>
    </row>
    <row r="11" spans="1:7" ht="39.950000000000003" customHeight="1" x14ac:dyDescent="0.4">
      <c r="A11" s="30" t="str">
        <f>IF($B$10="共創チャレンジ","共創チャレンジ名称",IF($B$10="共創パートナー","共創パートナー名称","登録名称"))</f>
        <v>共創パートナー名称</v>
      </c>
      <c r="B11" s="83" t="s">
        <v>48</v>
      </c>
      <c r="C11" s="84"/>
      <c r="D11" s="17"/>
      <c r="E11" s="18" t="str">
        <f t="shared" si="0"/>
        <v>※右図の青枠部分をコピーして貼り付けてください。</v>
      </c>
    </row>
    <row r="12" spans="1:7" ht="39.950000000000003" customHeight="1" x14ac:dyDescent="0.4">
      <c r="A12" s="30" t="s">
        <v>1</v>
      </c>
      <c r="B12" s="83" t="s">
        <v>51</v>
      </c>
      <c r="C12" s="84"/>
      <c r="D12" s="17"/>
      <c r="E12" s="18" t="str">
        <f t="shared" si="0"/>
        <v>共創パートナーは、チーム名のご入力不要となります。</v>
      </c>
    </row>
    <row r="13" spans="1:7" ht="39.950000000000003" customHeight="1" x14ac:dyDescent="0.4">
      <c r="A13" s="32" t="str">
        <f>IF($B$10="共創チャレンジ","共創チャレンジ登録済URL",IF($B$10="共創パートナー","共創パートナー登録済URL","登録済URL"))</f>
        <v>共創パートナー登録済URL</v>
      </c>
      <c r="B13" s="83" t="s">
        <v>45</v>
      </c>
      <c r="C13" s="84"/>
      <c r="D13" s="17"/>
      <c r="E13" s="18" t="str">
        <f t="shared" si="0"/>
        <v>※右図の赤枠部分をコピーして貼り付けてください。</v>
      </c>
    </row>
    <row r="14" spans="1:7" ht="39.950000000000003" customHeight="1" x14ac:dyDescent="0.4">
      <c r="A14" s="30" t="s">
        <v>0</v>
      </c>
      <c r="B14" s="81" t="s">
        <v>49</v>
      </c>
      <c r="C14" s="82"/>
      <c r="D14" s="14"/>
      <c r="E14" s="16" t="str">
        <f t="shared" si="0"/>
        <v>共創　のぞむ</v>
      </c>
    </row>
    <row r="15" spans="1:7" ht="39.950000000000003" customHeight="1" x14ac:dyDescent="0.4">
      <c r="A15" s="30" t="s">
        <v>3</v>
      </c>
      <c r="B15" s="83" t="s">
        <v>44</v>
      </c>
      <c r="C15" s="84"/>
      <c r="D15" s="17"/>
      <c r="E15" s="18" t="str">
        <f t="shared" si="0"/>
        <v>te2025-logo@expo2025.or.jp</v>
      </c>
    </row>
    <row r="16" spans="1:7" ht="50.1" customHeight="1" x14ac:dyDescent="0.4">
      <c r="A16" s="77" t="s">
        <v>8</v>
      </c>
      <c r="B16" s="33" t="s">
        <v>50</v>
      </c>
      <c r="C16" s="3" t="s">
        <v>12</v>
      </c>
      <c r="E16" s="18" t="str">
        <f t="shared" si="0"/>
        <v>〇</v>
      </c>
    </row>
    <row r="17" spans="1:5" ht="50.1" customHeight="1" x14ac:dyDescent="0.4">
      <c r="A17" s="78"/>
      <c r="B17" s="33" t="s">
        <v>50</v>
      </c>
      <c r="C17" s="2" t="s">
        <v>10</v>
      </c>
      <c r="E17" s="18" t="str">
        <f t="shared" si="0"/>
        <v>〇</v>
      </c>
    </row>
    <row r="18" spans="1:5" ht="50.1" customHeight="1" x14ac:dyDescent="0.4">
      <c r="A18" s="78"/>
      <c r="B18" s="33" t="s">
        <v>50</v>
      </c>
      <c r="C18" s="2" t="s">
        <v>11</v>
      </c>
      <c r="E18" s="18" t="str">
        <f t="shared" si="0"/>
        <v>〇</v>
      </c>
    </row>
    <row r="19" spans="1:5" ht="50.1" customHeight="1" x14ac:dyDescent="0.4">
      <c r="A19" s="32" t="s">
        <v>13</v>
      </c>
      <c r="B19" s="89"/>
      <c r="C19" s="90"/>
      <c r="E19" s="18" t="str">
        <f t="shared" si="0"/>
        <v/>
      </c>
    </row>
  </sheetData>
  <sheetProtection algorithmName="SHA-512" hashValue="+8p8pycEd6wG34LhZdWlvSXI2e1I6OEwMVepkYbiJaeN/yTNE2d/QMj5Wx4XlN63YKjWAI95GWsryNZGqfzKVQ==" saltValue="kC2WYHVw9vyoeWSZZchyBQ==" spinCount="100000" sheet="1" objects="1" scenarios="1"/>
  <mergeCells count="10">
    <mergeCell ref="B14:C14"/>
    <mergeCell ref="B15:C15"/>
    <mergeCell ref="A16:A18"/>
    <mergeCell ref="B19:C19"/>
    <mergeCell ref="A1:C1"/>
    <mergeCell ref="B9:C9"/>
    <mergeCell ref="B10:C10"/>
    <mergeCell ref="B11:C11"/>
    <mergeCell ref="B12:C12"/>
    <mergeCell ref="B13:C13"/>
  </mergeCells>
  <phoneticPr fontId="1"/>
  <conditionalFormatting sqref="D1">
    <cfRule type="containsText" dxfId="3" priority="1" operator="containsText" text="未入力項目があります。">
      <formula>NOT(ISERROR(SEARCH("未入力項目があります。",D1)))</formula>
    </cfRule>
  </conditionalFormatting>
  <conditionalFormatting sqref="A12:B12">
    <cfRule type="expression" dxfId="2" priority="2">
      <formula>$B$10="共創パートナー"</formula>
    </cfRule>
  </conditionalFormatting>
  <conditionalFormatting sqref="A1">
    <cfRule type="expression" dxfId="1" priority="3">
      <formula>$B$10="共創チャレンジ"</formula>
    </cfRule>
    <cfRule type="expression" dxfId="0" priority="4">
      <formula>$B$10="共創パートナー"</formula>
    </cfRule>
  </conditionalFormatting>
  <dataValidations count="7">
    <dataValidation imeMode="halfAlpha" allowBlank="1" showInputMessage="1" showErrorMessage="1" sqref="B9:C9 B15:C15" xr:uid="{97B09703-FC6C-4F16-8EBE-0179618731B2}"/>
    <dataValidation type="list" imeMode="hiragana" allowBlank="1" showInputMessage="1" showErrorMessage="1" sqref="B10:C10" xr:uid="{620D2BBC-FC40-4274-A8B0-3BB0BDAA6D78}">
      <formula1>"　,共創チャレンジ,共創パートナー"</formula1>
    </dataValidation>
    <dataValidation imeMode="hiragana" allowBlank="1" showInputMessage="1" showErrorMessage="1" sqref="B19:C19 B14:C14 A1:A1048576" xr:uid="{FAC39031-DC3F-4F0D-BFE1-1F4B020A3C81}"/>
    <dataValidation imeMode="hiragana" allowBlank="1" showInputMessage="1" showErrorMessage="1" prompt="Webサイトからコピー＆ペーストしてください。" sqref="B11:C12" xr:uid="{A4FE869D-930A-4F20-BA67-3E7643D12A92}"/>
    <dataValidation imeMode="halfAlpha" allowBlank="1" showInputMessage="1" showErrorMessage="1" prompt="Webサイトからコピー＆ペーストしてください。" sqref="B13:C13" xr:uid="{4CF14B64-3566-4E44-8D8D-1F4A22DD9F2E}"/>
    <dataValidation imeMode="hiragana" allowBlank="1" showErrorMessage="1" promptTitle="ご確認ください。" prompt="ホームページのトップページで使用される場合は「１１」のみご使用いただけます。「４」と混同される場合が散見されますので、掲載媒体を改めてご確認ください。" sqref="C16:C18" xr:uid="{596B92D2-B38E-4526-A072-AF58307BF8E0}"/>
    <dataValidation type="list" allowBlank="1" showErrorMessage="1" sqref="B16:B18" xr:uid="{7BE2ADEB-FEDC-4AD4-B0AD-3575B87FBC52}">
      <formula1>"　,〇"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ご注意</vt:lpstr>
      <vt:lpstr>参加メッセージ付</vt:lpstr>
      <vt:lpstr>その他</vt:lpstr>
      <vt:lpstr>例＠共創C</vt:lpstr>
      <vt:lpstr>例＠共創P</vt:lpstr>
      <vt:lpstr>ご注意!Print_Area</vt:lpstr>
      <vt:lpstr>その他!Print_Area</vt:lpstr>
      <vt:lpstr>参加メッセージ付!Print_Area</vt:lpstr>
      <vt:lpstr>'例＠共創C'!Print_Area</vt:lpstr>
      <vt:lpstr>'例＠共創P'!Print_Area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2023-08-07T08:46:45Z</cp:lastPrinted>
  <dcterms:created xsi:type="dcterms:W3CDTF">2023-04-27T02:28:46Z</dcterms:created>
  <dcterms:modified xsi:type="dcterms:W3CDTF">2023-09-22T07:53:34Z</dcterms:modified>
</cp:coreProperties>
</file>